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Ejecucion del Presuspuesto-Nov " sheetId="1" r:id="rId1"/>
  </sheets>
  <calcPr calcId="124519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</calcChain>
</file>

<file path=xl/sharedStrings.xml><?xml version="1.0" encoding="utf-8"?>
<sst xmlns="http://schemas.openxmlformats.org/spreadsheetml/2006/main" count="239" uniqueCount="73">
  <si>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</si>
  <si>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</si>
  <si>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</si>
  <si>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</si>
  <si>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</si>
  <si>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</si>
  <si>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</si>
  <si>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</si>
  <si>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</si>
  <si>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</si>
  <si>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</si>
  <si>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</si>
  <si>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</si>
  <si>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</si>
  <si>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</si>
  <si>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</si>
  <si>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</si>
  <si>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</si>
  <si>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</si>
  <si>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</si>
  <si>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</si>
  <si>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</si>
  <si>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</si>
  <si>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</si>
  <si>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</si>
  <si>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</si>
  <si>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</si>
  <si>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</si>
  <si>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</si>
  <si>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2.4.7-TRANSFERENCIAS CORRIENTES AL SECTOR EXTERNO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</si>
  <si>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</si>
  <si>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</si>
  <si>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</si>
  <si>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</si>
  <si>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</si>
  <si>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</si>
  <si>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</si>
  <si>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</si>
  <si>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</si>
  <si>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</si>
  <si>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4-Aplicaciones financieras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</si>
  <si>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</si>
  <si>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</si>
  <si>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</si>
  <si>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</si>
  <si>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</si>
  <si>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</si>
  <si>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</si>
  <si>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 xml:space="preserve">Cuenta </t>
  </si>
  <si>
    <t>Presupuesto Inicial</t>
  </si>
  <si>
    <t>Total Modificación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</si>
  <si>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</si>
  <si>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</si>
  <si>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</si>
  <si>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</si>
  <si>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</si>
  <si>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</si>
  <si>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</si>
  <si>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</si>
  <si>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</si>
  <si>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</si>
  <si>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</si>
  <si>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Devengado</t>
  </si>
  <si>
    <t>Cuenta Presupuestaria</t>
  </si>
  <si>
    <t>01-Actividad Central</t>
  </si>
  <si>
    <t>0100-FONDO GENERAL</t>
  </si>
  <si>
    <t>9998-OTROS FONDOS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</si>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</sst>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2"/>
    </xf>
    <xf numFmtId="4" fontId="1" fillId="0" borderId="0" xfId="0" applyNumberFormat="1" applyFont="1" applyAlignment="1">
      <alignment horizontal="right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P216"/>
  <sheetViews>
    <sheetView tabSelected="1" topLeftCell="C14" workbookViewId="0">
      <selection activeCell="T141" sqref="T141"/>
    </sheetView>
  </sheetViews>
  <sheetFormatPr defaultRowHeight="15"/>
  <cols>
    <col min="2" max="2" width="77.5703125" bestFit="1" customWidth="1"/>
    <col min="3" max="3" width="24" style="1" bestFit="1" customWidth="1"/>
    <col min="4" max="4" width="23.42578125" style="1" hidden="1" customWidth="1"/>
    <col min="5" max="5" width="25.28515625" bestFit="1" customWidth="1"/>
    <col min="6" max="6" width="12.28515625" bestFit="1" customWidth="1"/>
    <col min="7" max="7" width="13.42578125" bestFit="1" customWidth="1"/>
    <col min="8" max="15" width="12.28515625" bestFit="1" customWidth="1"/>
    <col min="16" max="16" width="14.140625" bestFit="1" customWidth="1"/>
  </cols>
  <sheetData>
    <row r="5" spans="2:5" ht="15.75">
      <c r="B5" s="3" t="s">
        <v>47</v>
      </c>
      <c r="C5" s="2" t="s">
        <v>45</v>
      </c>
      <c r="D5" s="2" t="s">
        <v>46</v>
      </c>
      <c r="E5" s="2" t="s">
        <v>46</v>
      </c>
    </row>
    <row r="6" spans="2:5">
      <c r="B6" s="4" t="s">
        <v>1</v>
      </c>
      <c r="C6" s="5">
        <v>1441653939</v>
      </c>
      <c r="D6" s="5">
        <v>4.9406564584124654E-324</v>
      </c>
      <c r="E6" s="5">
        <f t="shared" ref="E6:E49" si="0">+C6+D6</f>
        <v>1441653939</v>
      </c>
    </row>
    <row r="7" spans="2:5">
      <c r="B7" s="6" t="s">
        <v>2</v>
      </c>
      <c r="C7" s="5">
        <v>812627386</v>
      </c>
      <c r="D7" s="5">
        <v>4.9406564584124654E-324</v>
      </c>
      <c r="E7" s="5">
        <f t="shared" si="0"/>
        <v>812627386</v>
      </c>
    </row>
    <row r="8" spans="2:5">
      <c r="B8" s="7" t="s">
        <v>3</v>
      </c>
      <c r="C8" s="8">
        <v>600485972</v>
      </c>
      <c r="D8" s="8">
        <v>11200000</v>
      </c>
      <c r="E8" s="8">
        <f t="shared" si="0"/>
        <v>611685972</v>
      </c>
    </row>
    <row r="9" spans="2:5">
      <c r="B9" s="7" t="s">
        <v>4</v>
      </c>
      <c r="C9" s="8">
        <v>115377906</v>
      </c>
      <c r="D9" s="8">
        <v>-14200000</v>
      </c>
      <c r="E9" s="8">
        <f t="shared" si="0"/>
        <v>101177906</v>
      </c>
    </row>
    <row r="10" spans="2:5">
      <c r="B10" s="7" t="s">
        <v>5</v>
      </c>
      <c r="C10" s="8">
        <v>600000</v>
      </c>
      <c r="D10" s="8">
        <v>0</v>
      </c>
      <c r="E10" s="8">
        <f t="shared" si="0"/>
        <v>600000</v>
      </c>
    </row>
    <row r="11" spans="2:5">
      <c r="B11" s="7" t="s">
        <v>6</v>
      </c>
      <c r="C11" s="8">
        <v>96163508</v>
      </c>
      <c r="D11" s="8">
        <v>3000000</v>
      </c>
      <c r="E11" s="8">
        <f t="shared" si="0"/>
        <v>99163508</v>
      </c>
    </row>
    <row r="12" spans="2:5">
      <c r="B12" s="6" t="s">
        <v>7</v>
      </c>
      <c r="C12" s="5">
        <v>354347866</v>
      </c>
      <c r="D12" s="5">
        <v>-44950000</v>
      </c>
      <c r="E12" s="5">
        <f t="shared" si="0"/>
        <v>309397866</v>
      </c>
    </row>
    <row r="13" spans="2:5">
      <c r="B13" s="7" t="s">
        <v>8</v>
      </c>
      <c r="C13" s="8">
        <v>26250000</v>
      </c>
      <c r="D13" s="8">
        <v>500000</v>
      </c>
      <c r="E13" s="8">
        <f t="shared" si="0"/>
        <v>26750000</v>
      </c>
    </row>
    <row r="14" spans="2:5">
      <c r="B14" s="7" t="s">
        <v>9</v>
      </c>
      <c r="C14" s="8">
        <v>131500000</v>
      </c>
      <c r="D14" s="8">
        <v>-40500000</v>
      </c>
      <c r="E14" s="8">
        <f t="shared" si="0"/>
        <v>91000000</v>
      </c>
    </row>
    <row r="15" spans="2:5">
      <c r="B15" s="7" t="s">
        <v>10</v>
      </c>
      <c r="C15" s="8">
        <v>3350000</v>
      </c>
      <c r="D15" s="8">
        <v>0</v>
      </c>
      <c r="E15" s="8">
        <f t="shared" si="0"/>
        <v>3350000</v>
      </c>
    </row>
    <row r="16" spans="2:5">
      <c r="B16" s="7" t="s">
        <v>11</v>
      </c>
      <c r="C16" s="8">
        <v>810000</v>
      </c>
      <c r="D16" s="8">
        <v>500000</v>
      </c>
      <c r="E16" s="8">
        <f t="shared" si="0"/>
        <v>1310000</v>
      </c>
    </row>
    <row r="17" spans="2:5">
      <c r="B17" s="7" t="s">
        <v>12</v>
      </c>
      <c r="C17" s="8">
        <v>3300000</v>
      </c>
      <c r="D17" s="8">
        <v>2500000</v>
      </c>
      <c r="E17" s="8">
        <f t="shared" si="0"/>
        <v>5800000</v>
      </c>
    </row>
    <row r="18" spans="2:5">
      <c r="B18" s="7" t="s">
        <v>13</v>
      </c>
      <c r="C18" s="8">
        <v>5000000</v>
      </c>
      <c r="D18" s="8">
        <v>18750000</v>
      </c>
      <c r="E18" s="8">
        <f t="shared" si="0"/>
        <v>23750000</v>
      </c>
    </row>
    <row r="19" spans="2:5">
      <c r="B19" s="7" t="s">
        <v>14</v>
      </c>
      <c r="C19" s="8">
        <v>86094225</v>
      </c>
      <c r="D19" s="8">
        <v>-32200000</v>
      </c>
      <c r="E19" s="8">
        <f t="shared" si="0"/>
        <v>53894225</v>
      </c>
    </row>
    <row r="20" spans="2:5">
      <c r="B20" s="7" t="s">
        <v>15</v>
      </c>
      <c r="C20" s="8">
        <v>86450000</v>
      </c>
      <c r="D20" s="8">
        <v>4500000</v>
      </c>
      <c r="E20" s="8">
        <f t="shared" si="0"/>
        <v>90950000</v>
      </c>
    </row>
    <row r="21" spans="2:5">
      <c r="B21" s="7" t="s">
        <v>16</v>
      </c>
      <c r="C21" s="8">
        <v>11593641</v>
      </c>
      <c r="D21" s="8">
        <v>1000000</v>
      </c>
      <c r="E21" s="8">
        <f t="shared" si="0"/>
        <v>12593641</v>
      </c>
    </row>
    <row r="22" spans="2:5">
      <c r="B22" s="6" t="s">
        <v>17</v>
      </c>
      <c r="C22" s="5">
        <v>104820000</v>
      </c>
      <c r="D22" s="5">
        <v>31350000</v>
      </c>
      <c r="E22" s="5">
        <f t="shared" si="0"/>
        <v>136170000</v>
      </c>
    </row>
    <row r="23" spans="2:5">
      <c r="B23" s="7" t="s">
        <v>18</v>
      </c>
      <c r="C23" s="8">
        <v>3750000</v>
      </c>
      <c r="D23" s="8">
        <v>15700000</v>
      </c>
      <c r="E23" s="8">
        <f t="shared" si="0"/>
        <v>19450000</v>
      </c>
    </row>
    <row r="24" spans="2:5">
      <c r="B24" s="7" t="s">
        <v>19</v>
      </c>
      <c r="C24" s="8">
        <v>5630000</v>
      </c>
      <c r="D24" s="8">
        <v>2300000</v>
      </c>
      <c r="E24" s="8">
        <f t="shared" si="0"/>
        <v>7930000</v>
      </c>
    </row>
    <row r="25" spans="2:5">
      <c r="B25" s="7" t="s">
        <v>20</v>
      </c>
      <c r="C25" s="8">
        <v>11630000</v>
      </c>
      <c r="D25" s="8">
        <v>1500000</v>
      </c>
      <c r="E25" s="8">
        <f t="shared" si="0"/>
        <v>13130000</v>
      </c>
    </row>
    <row r="26" spans="2:5">
      <c r="B26" s="7" t="s">
        <v>21</v>
      </c>
      <c r="C26" s="8">
        <v>8000000</v>
      </c>
      <c r="D26" s="8">
        <v>0</v>
      </c>
      <c r="E26" s="8">
        <f t="shared" si="0"/>
        <v>8000000</v>
      </c>
    </row>
    <row r="27" spans="2:5">
      <c r="B27" s="7" t="s">
        <v>22</v>
      </c>
      <c r="C27" s="8">
        <v>3700000</v>
      </c>
      <c r="D27" s="8">
        <v>-200000</v>
      </c>
      <c r="E27" s="8">
        <f t="shared" si="0"/>
        <v>3500000</v>
      </c>
    </row>
    <row r="28" spans="2:5">
      <c r="B28" s="7" t="s">
        <v>23</v>
      </c>
      <c r="C28" s="8">
        <v>1616000</v>
      </c>
      <c r="D28" s="8">
        <v>4304000</v>
      </c>
      <c r="E28" s="8">
        <f t="shared" si="0"/>
        <v>5920000</v>
      </c>
    </row>
    <row r="29" spans="2:5">
      <c r="B29" s="7" t="s">
        <v>24</v>
      </c>
      <c r="C29" s="8">
        <v>27444000</v>
      </c>
      <c r="D29" s="8">
        <v>3250000</v>
      </c>
      <c r="E29" s="8">
        <f t="shared" si="0"/>
        <v>30694000</v>
      </c>
    </row>
    <row r="30" spans="2:5">
      <c r="B30" s="7" t="s">
        <v>25</v>
      </c>
      <c r="C30" s="8">
        <v>43050000</v>
      </c>
      <c r="D30" s="8">
        <v>4496000</v>
      </c>
      <c r="E30" s="8">
        <f t="shared" si="0"/>
        <v>47546000</v>
      </c>
    </row>
    <row r="31" spans="2:5">
      <c r="B31" s="6" t="s">
        <v>26</v>
      </c>
      <c r="C31" s="5">
        <v>87958687</v>
      </c>
      <c r="D31" s="5">
        <v>4.9406564584124654E-324</v>
      </c>
      <c r="E31" s="5">
        <f t="shared" si="0"/>
        <v>87958687</v>
      </c>
    </row>
    <row r="32" spans="2:5">
      <c r="B32" s="7" t="s">
        <v>27</v>
      </c>
      <c r="C32" s="8">
        <v>78458687</v>
      </c>
      <c r="D32" s="8">
        <v>0</v>
      </c>
      <c r="E32" s="8">
        <f t="shared" si="0"/>
        <v>78458687</v>
      </c>
    </row>
    <row r="33" spans="2:5">
      <c r="B33" s="7" t="s">
        <v>28</v>
      </c>
      <c r="C33" s="8">
        <v>9000000</v>
      </c>
      <c r="D33" s="8">
        <v>0</v>
      </c>
      <c r="E33" s="8">
        <f t="shared" si="0"/>
        <v>9000000</v>
      </c>
    </row>
    <row r="34" spans="2:5">
      <c r="B34" s="7" t="s">
        <v>29</v>
      </c>
      <c r="C34" s="8">
        <v>500000</v>
      </c>
      <c r="D34" s="8">
        <v>0</v>
      </c>
      <c r="E34" s="8">
        <f t="shared" si="0"/>
        <v>500000</v>
      </c>
    </row>
    <row r="35" spans="2:5">
      <c r="B35" s="6" t="s">
        <v>30</v>
      </c>
      <c r="C35" s="5">
        <v>63500000</v>
      </c>
      <c r="D35" s="5">
        <v>13600000</v>
      </c>
      <c r="E35" s="5">
        <f t="shared" si="0"/>
        <v>77100000</v>
      </c>
    </row>
    <row r="36" spans="2:5">
      <c r="B36" s="7" t="s">
        <v>31</v>
      </c>
      <c r="C36" s="8">
        <v>32400000</v>
      </c>
      <c r="D36" s="8">
        <v>2500000</v>
      </c>
      <c r="E36" s="8">
        <f t="shared" si="0"/>
        <v>34900000</v>
      </c>
    </row>
    <row r="37" spans="2:5">
      <c r="B37" s="7" t="s">
        <v>32</v>
      </c>
      <c r="C37" s="8">
        <v>300000</v>
      </c>
      <c r="D37" s="8">
        <v>1000000</v>
      </c>
      <c r="E37" s="8">
        <f t="shared" si="0"/>
        <v>1300000</v>
      </c>
    </row>
    <row r="38" spans="2:5">
      <c r="B38" s="7" t="s">
        <v>33</v>
      </c>
      <c r="C38" s="8">
        <v>5000000</v>
      </c>
      <c r="D38" s="8">
        <v>500000</v>
      </c>
      <c r="E38" s="8">
        <f t="shared" si="0"/>
        <v>5500000</v>
      </c>
    </row>
    <row r="39" spans="2:5">
      <c r="B39" s="7" t="s">
        <v>34</v>
      </c>
      <c r="C39" s="8">
        <v>5000000</v>
      </c>
      <c r="D39" s="8">
        <v>9900000</v>
      </c>
      <c r="E39" s="8">
        <f t="shared" si="0"/>
        <v>14900000</v>
      </c>
    </row>
    <row r="40" spans="2:5">
      <c r="B40" s="7" t="s">
        <v>35</v>
      </c>
      <c r="C40" s="8">
        <v>7300000</v>
      </c>
      <c r="D40" s="8">
        <v>-300000</v>
      </c>
      <c r="E40" s="8">
        <f t="shared" si="0"/>
        <v>7000000</v>
      </c>
    </row>
    <row r="41" spans="2:5">
      <c r="B41" s="7" t="s">
        <v>36</v>
      </c>
      <c r="C41" s="8">
        <v>2000000</v>
      </c>
      <c r="D41" s="8">
        <v>0</v>
      </c>
      <c r="E41" s="8">
        <f t="shared" si="0"/>
        <v>2000000</v>
      </c>
    </row>
    <row r="42" spans="2:5">
      <c r="B42" s="7" t="s">
        <v>37</v>
      </c>
      <c r="C42" s="8">
        <v>11500000</v>
      </c>
      <c r="D42" s="8">
        <v>0</v>
      </c>
      <c r="E42" s="8">
        <f t="shared" si="0"/>
        <v>11500000</v>
      </c>
    </row>
    <row r="43" spans="2:5">
      <c r="B43" s="6" t="s">
        <v>38</v>
      </c>
      <c r="C43" s="5">
        <v>18400000</v>
      </c>
      <c r="D43" s="5">
        <v>4.9406564584124654E-324</v>
      </c>
      <c r="E43" s="5">
        <f t="shared" si="0"/>
        <v>18400000</v>
      </c>
    </row>
    <row r="44" spans="2:5">
      <c r="B44" s="7" t="s">
        <v>39</v>
      </c>
      <c r="C44" s="8">
        <v>18400000</v>
      </c>
      <c r="D44" s="8">
        <v>0</v>
      </c>
      <c r="E44" s="8">
        <f t="shared" si="0"/>
        <v>18400000</v>
      </c>
    </row>
    <row r="45" spans="2:5">
      <c r="B45" s="4" t="s">
        <v>40</v>
      </c>
      <c r="C45" s="5">
        <v>185647065</v>
      </c>
      <c r="D45" s="5">
        <v>4.9406564584124654E-324</v>
      </c>
      <c r="E45" s="5">
        <f t="shared" si="0"/>
        <v>185647065</v>
      </c>
    </row>
    <row r="46" spans="2:5">
      <c r="B46" s="6" t="s">
        <v>41</v>
      </c>
      <c r="C46" s="5">
        <v>70000000</v>
      </c>
      <c r="D46" s="5">
        <v>4.9406564584124654E-324</v>
      </c>
      <c r="E46" s="5">
        <f t="shared" si="0"/>
        <v>70000000</v>
      </c>
    </row>
    <row r="47" spans="2:5">
      <c r="B47" s="7" t="s">
        <v>42</v>
      </c>
      <c r="C47" s="8">
        <v>70000000</v>
      </c>
      <c r="D47" s="8">
        <v>0</v>
      </c>
      <c r="E47" s="8">
        <f t="shared" si="0"/>
        <v>70000000</v>
      </c>
    </row>
    <row r="48" spans="2:5">
      <c r="B48" s="6" t="s">
        <v>43</v>
      </c>
      <c r="C48" s="5">
        <v>115647065</v>
      </c>
      <c r="D48" s="5">
        <v>4.9406564584124654E-324</v>
      </c>
      <c r="E48" s="5">
        <f t="shared" si="0"/>
        <v>115647065</v>
      </c>
    </row>
    <row r="49" spans="2:16">
      <c r="B49" s="7" t="s">
        <v>44</v>
      </c>
      <c r="C49" s="8">
        <v>115647065</v>
      </c>
      <c r="D49" s="8">
        <v>0</v>
      </c>
      <c r="E49" s="8">
        <f t="shared" si="0"/>
        <v>115647065</v>
      </c>
    </row>
    <row r="50" spans="2:16">
      <c r="B50" s="9" t="s">
        <v>0</v>
      </c>
      <c r="C50" s="10">
        <v>1627301004</v>
      </c>
      <c r="D50" s="10">
        <v>4.9406564584124654E-324</v>
      </c>
      <c r="E50" s="10">
        <f>+C50+D50</f>
        <v>1627301004</v>
      </c>
    </row>
    <row r="52" spans="2:16">
      <c r="B52" s="11" t="s">
        <v>48</v>
      </c>
      <c r="C52" s="12" t="s">
        <v>49</v>
      </c>
      <c r="D52" s="12" t="s">
        <v>50</v>
      </c>
      <c r="E52" s="13" t="s">
        <v>51</v>
      </c>
      <c r="F52" s="13" t="s">
        <v>52</v>
      </c>
      <c r="G52" s="13" t="s">
        <v>53</v>
      </c>
      <c r="H52" s="13" t="s">
        <v>54</v>
      </c>
      <c r="I52" s="13" t="s">
        <v>55</v>
      </c>
      <c r="J52" s="13" t="s">
        <v>56</v>
      </c>
      <c r="K52" s="13" t="s">
        <v>57</v>
      </c>
      <c r="L52" s="13" t="s">
        <v>58</v>
      </c>
      <c r="M52" s="13" t="s">
        <v>59</v>
      </c>
      <c r="N52" s="13" t="s">
        <v>60</v>
      </c>
      <c r="O52" s="13" t="s">
        <v>61</v>
      </c>
      <c r="P52" s="13" t="s">
        <v>62</v>
      </c>
    </row>
    <row r="53" spans="2:16">
      <c r="B53" s="14" t="s">
        <v>1</v>
      </c>
      <c r="C53" s="15">
        <v>1441653939</v>
      </c>
      <c r="D53" s="15">
        <v>4.9406564584124654E-324</v>
      </c>
      <c r="E53" s="15">
        <v>48701544.909999996</v>
      </c>
      <c r="F53" s="15">
        <v>79258702.109999999</v>
      </c>
      <c r="G53" s="15">
        <v>102577158.87</v>
      </c>
      <c r="H53" s="15">
        <v>85689058.409999996</v>
      </c>
      <c r="I53" s="15">
        <v>67599726.489999995</v>
      </c>
      <c r="J53" s="15">
        <v>81025973.329999998</v>
      </c>
      <c r="K53" s="15">
        <v>63123154.200000003</v>
      </c>
      <c r="L53" s="15">
        <v>69603973.439999998</v>
      </c>
      <c r="M53" s="15">
        <v>58547902.799999997</v>
      </c>
      <c r="N53" s="15">
        <v>55271084.740000002</v>
      </c>
      <c r="O53" s="15">
        <v>65942782.799999997</v>
      </c>
      <c r="P53" s="15">
        <v>777341062.10000002</v>
      </c>
    </row>
    <row r="54" spans="2:16">
      <c r="B54" s="16" t="s">
        <v>2</v>
      </c>
      <c r="C54" s="17">
        <v>812627386</v>
      </c>
      <c r="D54" s="17">
        <v>4.9406564584124654E-324</v>
      </c>
      <c r="E54" s="17">
        <v>34158965.030000001</v>
      </c>
      <c r="F54" s="17">
        <v>39445041.969999999</v>
      </c>
      <c r="G54" s="17">
        <v>88062688.060000002</v>
      </c>
      <c r="H54" s="17">
        <v>53345208.07</v>
      </c>
      <c r="I54" s="17">
        <v>54541800.82</v>
      </c>
      <c r="J54" s="17">
        <v>50213468.270000003</v>
      </c>
      <c r="K54" s="17">
        <v>42560683.5</v>
      </c>
      <c r="L54" s="17">
        <v>53456246.130000003</v>
      </c>
      <c r="M54" s="17">
        <v>42352055.140000001</v>
      </c>
      <c r="N54" s="17">
        <v>43520762.079999998</v>
      </c>
      <c r="O54" s="17">
        <v>39741778.549999997</v>
      </c>
      <c r="P54" s="17">
        <v>541398697.62</v>
      </c>
    </row>
    <row r="55" spans="2:16">
      <c r="B55" s="18" t="s">
        <v>3</v>
      </c>
      <c r="C55" s="19">
        <v>600485972</v>
      </c>
      <c r="D55" s="19">
        <v>11200000</v>
      </c>
      <c r="E55" s="19">
        <v>31233472.210000001</v>
      </c>
      <c r="F55" s="19">
        <v>32500098.670000002</v>
      </c>
      <c r="G55" s="19">
        <v>45481054.189999998</v>
      </c>
      <c r="H55" s="19">
        <v>45229205.490000002</v>
      </c>
      <c r="I55" s="19">
        <v>46796526.520000003</v>
      </c>
      <c r="J55" s="19">
        <v>43258896.090000004</v>
      </c>
      <c r="K55" s="19">
        <v>35465341.189999998</v>
      </c>
      <c r="L55" s="19">
        <v>46906954.689999998</v>
      </c>
      <c r="M55" s="19">
        <v>35876340.950000003</v>
      </c>
      <c r="N55" s="19">
        <v>36799304.329999998</v>
      </c>
      <c r="O55" s="19">
        <v>35117309.490000002</v>
      </c>
      <c r="P55" s="19">
        <v>434664503.81999999</v>
      </c>
    </row>
    <row r="56" spans="2:16">
      <c r="B56" s="18" t="s">
        <v>4</v>
      </c>
      <c r="C56" s="19">
        <v>115377906</v>
      </c>
      <c r="D56" s="19">
        <v>-14200000</v>
      </c>
      <c r="E56" s="19">
        <v>2925492.82</v>
      </c>
      <c r="F56" s="19">
        <v>2383000</v>
      </c>
      <c r="G56" s="19">
        <v>32511011.91</v>
      </c>
      <c r="H56" s="19">
        <v>2651600</v>
      </c>
      <c r="I56" s="19">
        <v>2510361.0099999998</v>
      </c>
      <c r="J56" s="19">
        <v>1686000</v>
      </c>
      <c r="K56" s="19">
        <v>2188190.63</v>
      </c>
      <c r="L56" s="19">
        <v>1693000</v>
      </c>
      <c r="M56" s="19">
        <v>1656000</v>
      </c>
      <c r="N56" s="19">
        <v>1972265.65</v>
      </c>
      <c r="O56" s="19">
        <v>0</v>
      </c>
      <c r="P56" s="19">
        <v>52176922.020000003</v>
      </c>
    </row>
    <row r="57" spans="2:16">
      <c r="B57" s="18" t="s">
        <v>5</v>
      </c>
      <c r="C57" s="19">
        <v>600000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2:16">
      <c r="B58" s="18" t="s">
        <v>6</v>
      </c>
      <c r="C58" s="19">
        <v>96163508</v>
      </c>
      <c r="D58" s="19">
        <v>3000000</v>
      </c>
      <c r="E58" s="19">
        <v>0</v>
      </c>
      <c r="F58" s="19">
        <v>4561943.3</v>
      </c>
      <c r="G58" s="19">
        <v>10070621.960000001</v>
      </c>
      <c r="H58" s="19">
        <v>5464402.5800000001</v>
      </c>
      <c r="I58" s="19">
        <v>5234913.29</v>
      </c>
      <c r="J58" s="19">
        <v>5268572.18</v>
      </c>
      <c r="K58" s="19">
        <v>4907151.68</v>
      </c>
      <c r="L58" s="19">
        <v>4856291.4400000004</v>
      </c>
      <c r="M58" s="19">
        <v>4819714.1900000004</v>
      </c>
      <c r="N58" s="19">
        <v>4749192.0999999996</v>
      </c>
      <c r="O58" s="19">
        <v>4624469.0599999996</v>
      </c>
      <c r="P58" s="19">
        <v>54557271.780000001</v>
      </c>
    </row>
    <row r="59" spans="2:16">
      <c r="B59" s="16" t="s">
        <v>7</v>
      </c>
      <c r="C59" s="17">
        <v>354347866</v>
      </c>
      <c r="D59" s="17">
        <v>-44950000</v>
      </c>
      <c r="E59" s="17">
        <v>8823957.8900000006</v>
      </c>
      <c r="F59" s="17">
        <v>23248830.010000002</v>
      </c>
      <c r="G59" s="17">
        <v>7096999.9900000002</v>
      </c>
      <c r="H59" s="17">
        <v>8193974.1299999999</v>
      </c>
      <c r="I59" s="17">
        <v>10837161.869999999</v>
      </c>
      <c r="J59" s="17">
        <v>20821706.649999999</v>
      </c>
      <c r="K59" s="17">
        <v>19452744.530000001</v>
      </c>
      <c r="L59" s="17">
        <v>13263266.869999999</v>
      </c>
      <c r="M59" s="17">
        <v>6262185.4199999999</v>
      </c>
      <c r="N59" s="17">
        <v>3306991.7</v>
      </c>
      <c r="O59" s="17">
        <v>8734072.0199999996</v>
      </c>
      <c r="P59" s="17">
        <v>130041891.08</v>
      </c>
    </row>
    <row r="60" spans="2:16">
      <c r="B60" s="18" t="s">
        <v>8</v>
      </c>
      <c r="C60" s="19">
        <v>26250000</v>
      </c>
      <c r="D60" s="19">
        <v>500000</v>
      </c>
      <c r="E60" s="19">
        <v>1502276.32</v>
      </c>
      <c r="F60" s="19">
        <v>1741890.87</v>
      </c>
      <c r="G60" s="19">
        <v>1332886.33</v>
      </c>
      <c r="H60" s="19">
        <v>1912116.15</v>
      </c>
      <c r="I60" s="19">
        <v>1737957.92</v>
      </c>
      <c r="J60" s="19">
        <v>1501019.72</v>
      </c>
      <c r="K60" s="19">
        <v>1516383.98</v>
      </c>
      <c r="L60" s="19">
        <v>1468480.46</v>
      </c>
      <c r="M60" s="19">
        <v>1446972.2</v>
      </c>
      <c r="N60" s="19">
        <v>943267.68</v>
      </c>
      <c r="O60" s="19">
        <v>1934286.46</v>
      </c>
      <c r="P60" s="19">
        <v>17037538.09</v>
      </c>
    </row>
    <row r="61" spans="2:16">
      <c r="B61" s="18" t="s">
        <v>9</v>
      </c>
      <c r="C61" s="19">
        <v>131500000</v>
      </c>
      <c r="D61" s="19">
        <v>-40500000</v>
      </c>
      <c r="E61" s="19">
        <v>2187.7199999999998</v>
      </c>
      <c r="F61" s="19">
        <v>6776895.8099999996</v>
      </c>
      <c r="G61" s="19">
        <v>852927.6</v>
      </c>
      <c r="H61" s="19">
        <v>1520111.4</v>
      </c>
      <c r="I61" s="19">
        <v>7878118</v>
      </c>
      <c r="J61" s="19">
        <v>13847437.859999999</v>
      </c>
      <c r="K61" s="19">
        <v>4814632</v>
      </c>
      <c r="L61" s="19">
        <v>1059696.6399999999</v>
      </c>
      <c r="M61" s="19">
        <v>1587760.3</v>
      </c>
      <c r="N61" s="19">
        <v>110283.38</v>
      </c>
      <c r="O61" s="19">
        <v>786736.92</v>
      </c>
      <c r="P61" s="19">
        <v>39236787.630000003</v>
      </c>
    </row>
    <row r="62" spans="2:16">
      <c r="B62" s="18" t="s">
        <v>10</v>
      </c>
      <c r="C62" s="19">
        <v>3350000</v>
      </c>
      <c r="D62" s="19">
        <v>0</v>
      </c>
      <c r="E62" s="19">
        <v>476750</v>
      </c>
      <c r="F62" s="19">
        <v>0</v>
      </c>
      <c r="G62" s="19">
        <v>0</v>
      </c>
      <c r="H62" s="19">
        <v>77400</v>
      </c>
      <c r="I62" s="19">
        <v>498535</v>
      </c>
      <c r="J62" s="19">
        <v>0</v>
      </c>
      <c r="K62" s="19">
        <v>0</v>
      </c>
      <c r="L62" s="19">
        <v>123350</v>
      </c>
      <c r="M62" s="19">
        <v>235198.4</v>
      </c>
      <c r="N62" s="19">
        <v>84200</v>
      </c>
      <c r="O62" s="19">
        <v>110000</v>
      </c>
      <c r="P62" s="19">
        <v>1605433.4</v>
      </c>
    </row>
    <row r="63" spans="2:16">
      <c r="B63" s="18" t="s">
        <v>11</v>
      </c>
      <c r="C63" s="19">
        <v>810000</v>
      </c>
      <c r="D63" s="19">
        <v>500000</v>
      </c>
      <c r="E63" s="19">
        <v>23660</v>
      </c>
      <c r="F63" s="19">
        <v>0</v>
      </c>
      <c r="G63" s="19">
        <v>56875</v>
      </c>
      <c r="H63" s="19">
        <v>1908</v>
      </c>
      <c r="I63" s="19">
        <v>1720</v>
      </c>
      <c r="J63" s="19">
        <v>77650</v>
      </c>
      <c r="K63" s="19">
        <v>1800</v>
      </c>
      <c r="L63" s="19">
        <v>21180</v>
      </c>
      <c r="M63" s="19">
        <v>2400</v>
      </c>
      <c r="N63" s="19">
        <v>596.36</v>
      </c>
      <c r="O63" s="19">
        <v>3014</v>
      </c>
      <c r="P63" s="19">
        <v>190803.36</v>
      </c>
    </row>
    <row r="64" spans="2:16">
      <c r="B64" s="18" t="s">
        <v>12</v>
      </c>
      <c r="C64" s="19">
        <v>3300000</v>
      </c>
      <c r="D64" s="19">
        <v>2500000</v>
      </c>
      <c r="E64" s="19">
        <v>10450</v>
      </c>
      <c r="F64" s="19">
        <v>204125</v>
      </c>
      <c r="G64" s="19">
        <v>204125</v>
      </c>
      <c r="H64" s="19">
        <v>204125</v>
      </c>
      <c r="I64" s="19">
        <v>453121.62</v>
      </c>
      <c r="J64" s="19">
        <v>672600</v>
      </c>
      <c r="K64" s="19">
        <v>248996.62</v>
      </c>
      <c r="L64" s="19">
        <v>672600</v>
      </c>
      <c r="M64" s="19">
        <v>1208072.32</v>
      </c>
      <c r="N64" s="19">
        <v>0</v>
      </c>
      <c r="O64" s="19">
        <v>195000</v>
      </c>
      <c r="P64" s="19">
        <v>4073215.56</v>
      </c>
    </row>
    <row r="65" spans="2:16">
      <c r="B65" s="18" t="s">
        <v>13</v>
      </c>
      <c r="C65" s="19">
        <v>5000000</v>
      </c>
      <c r="D65" s="19">
        <v>18750000</v>
      </c>
      <c r="E65" s="19">
        <v>1311608.3400000001</v>
      </c>
      <c r="F65" s="19">
        <v>3918291.36</v>
      </c>
      <c r="G65" s="19">
        <v>1594391.91</v>
      </c>
      <c r="H65" s="19">
        <v>1537450.73</v>
      </c>
      <c r="I65" s="19">
        <v>0</v>
      </c>
      <c r="J65" s="19">
        <v>1628185.73</v>
      </c>
      <c r="K65" s="19">
        <v>1855263.01</v>
      </c>
      <c r="L65" s="19">
        <v>2919586.67</v>
      </c>
      <c r="M65" s="19">
        <v>0</v>
      </c>
      <c r="N65" s="19">
        <v>1682942.57</v>
      </c>
      <c r="O65" s="19">
        <v>5229277.2</v>
      </c>
      <c r="P65" s="19">
        <v>21676997.52</v>
      </c>
    </row>
    <row r="66" spans="2:16">
      <c r="B66" s="18" t="s">
        <v>14</v>
      </c>
      <c r="C66" s="19">
        <v>86094225</v>
      </c>
      <c r="D66" s="19">
        <v>-32200000</v>
      </c>
      <c r="E66" s="19">
        <v>27423.91</v>
      </c>
      <c r="F66" s="19">
        <v>0</v>
      </c>
      <c r="G66" s="19">
        <v>135569.14000000001</v>
      </c>
      <c r="H66" s="19">
        <v>764299.43</v>
      </c>
      <c r="I66" s="19">
        <v>0</v>
      </c>
      <c r="J66" s="19">
        <v>55808.04</v>
      </c>
      <c r="K66" s="19">
        <v>9000</v>
      </c>
      <c r="L66" s="19">
        <v>4826.2</v>
      </c>
      <c r="M66" s="19">
        <v>578487.68999999994</v>
      </c>
      <c r="N66" s="19">
        <v>11776</v>
      </c>
      <c r="O66" s="19">
        <v>26295.119999999999</v>
      </c>
      <c r="P66" s="19">
        <v>1613485.53</v>
      </c>
    </row>
    <row r="67" spans="2:16">
      <c r="B67" s="18" t="s">
        <v>15</v>
      </c>
      <c r="C67" s="19">
        <v>86450000</v>
      </c>
      <c r="D67" s="19">
        <v>4500000</v>
      </c>
      <c r="E67" s="19">
        <v>5465373.6200000001</v>
      </c>
      <c r="F67" s="19">
        <v>10602201.939999999</v>
      </c>
      <c r="G67" s="19">
        <v>2920225.01</v>
      </c>
      <c r="H67" s="19">
        <v>2085233.71</v>
      </c>
      <c r="I67" s="19">
        <v>267709.33</v>
      </c>
      <c r="J67" s="19">
        <v>3032940.31</v>
      </c>
      <c r="K67" s="19">
        <v>11006668.92</v>
      </c>
      <c r="L67" s="19">
        <v>6955988.7400000002</v>
      </c>
      <c r="M67" s="19">
        <v>1120694.51</v>
      </c>
      <c r="N67" s="19">
        <v>473925.71</v>
      </c>
      <c r="O67" s="19">
        <v>347628.32</v>
      </c>
      <c r="P67" s="19">
        <v>44278590.119999997</v>
      </c>
    </row>
    <row r="68" spans="2:16">
      <c r="B68" s="18" t="s">
        <v>16</v>
      </c>
      <c r="C68" s="19">
        <v>11593641</v>
      </c>
      <c r="D68" s="19">
        <v>1000000</v>
      </c>
      <c r="E68" s="19">
        <v>4227.9799999999996</v>
      </c>
      <c r="F68" s="19">
        <v>5425.03</v>
      </c>
      <c r="G68" s="19">
        <v>0</v>
      </c>
      <c r="H68" s="19">
        <v>91329.71</v>
      </c>
      <c r="I68" s="19">
        <v>0</v>
      </c>
      <c r="J68" s="19">
        <v>6064.99</v>
      </c>
      <c r="K68" s="19">
        <v>0</v>
      </c>
      <c r="L68" s="19">
        <v>37558.160000000003</v>
      </c>
      <c r="M68" s="19">
        <v>82600</v>
      </c>
      <c r="N68" s="19">
        <v>0</v>
      </c>
      <c r="O68" s="19">
        <v>101834</v>
      </c>
      <c r="P68" s="19">
        <v>329039.87</v>
      </c>
    </row>
    <row r="69" spans="2:16">
      <c r="B69" s="16" t="s">
        <v>17</v>
      </c>
      <c r="C69" s="17">
        <v>104820000</v>
      </c>
      <c r="D69" s="17">
        <v>31350000</v>
      </c>
      <c r="E69" s="17">
        <v>2302870.9700000002</v>
      </c>
      <c r="F69" s="17">
        <v>3523827.53</v>
      </c>
      <c r="G69" s="17">
        <v>901597.81</v>
      </c>
      <c r="H69" s="17">
        <v>9483246.7699999996</v>
      </c>
      <c r="I69" s="17">
        <v>166723.81</v>
      </c>
      <c r="J69" s="17">
        <v>8927339.4199999999</v>
      </c>
      <c r="K69" s="17">
        <v>126766.17</v>
      </c>
      <c r="L69" s="17">
        <v>923989.44</v>
      </c>
      <c r="M69" s="17">
        <v>5556136.04</v>
      </c>
      <c r="N69" s="17">
        <v>4736083.1100000003</v>
      </c>
      <c r="O69" s="17">
        <v>9550064.1099999994</v>
      </c>
      <c r="P69" s="17">
        <v>46198645.18</v>
      </c>
    </row>
    <row r="70" spans="2:16">
      <c r="B70" s="18" t="s">
        <v>18</v>
      </c>
      <c r="C70" s="19">
        <v>3750000</v>
      </c>
      <c r="D70" s="19">
        <v>15700000</v>
      </c>
      <c r="E70" s="19">
        <v>25482.26</v>
      </c>
      <c r="F70" s="19">
        <v>55639.61</v>
      </c>
      <c r="G70" s="19">
        <v>97432.79</v>
      </c>
      <c r="H70" s="19">
        <v>4665315.68</v>
      </c>
      <c r="I70" s="19">
        <v>0</v>
      </c>
      <c r="J70" s="19">
        <v>78210.92</v>
      </c>
      <c r="K70" s="19">
        <v>16571.02</v>
      </c>
      <c r="L70" s="19">
        <v>53434.67</v>
      </c>
      <c r="M70" s="19">
        <v>58338</v>
      </c>
      <c r="N70" s="19">
        <v>80249.86</v>
      </c>
      <c r="O70" s="19">
        <v>95663.17</v>
      </c>
      <c r="P70" s="19">
        <v>5226337.9800000004</v>
      </c>
    </row>
    <row r="71" spans="2:16">
      <c r="B71" s="18" t="s">
        <v>19</v>
      </c>
      <c r="C71" s="19">
        <v>5630000</v>
      </c>
      <c r="D71" s="19">
        <v>2300000</v>
      </c>
      <c r="E71" s="19">
        <v>520592.5</v>
      </c>
      <c r="F71" s="19">
        <v>136310</v>
      </c>
      <c r="G71" s="19">
        <v>38055</v>
      </c>
      <c r="H71" s="19">
        <v>123823.3</v>
      </c>
      <c r="I71" s="19">
        <v>0</v>
      </c>
      <c r="J71" s="19">
        <v>562963.05000000005</v>
      </c>
      <c r="K71" s="19">
        <v>0</v>
      </c>
      <c r="L71" s="19">
        <v>0</v>
      </c>
      <c r="M71" s="19">
        <v>6227.51</v>
      </c>
      <c r="N71" s="19">
        <v>0</v>
      </c>
      <c r="O71" s="19">
        <v>21842.11</v>
      </c>
      <c r="P71" s="19">
        <v>1409813.47</v>
      </c>
    </row>
    <row r="72" spans="2:16">
      <c r="B72" s="18" t="s">
        <v>20</v>
      </c>
      <c r="C72" s="19">
        <v>11630000</v>
      </c>
      <c r="D72" s="19">
        <v>1500000</v>
      </c>
      <c r="E72" s="19">
        <v>859917</v>
      </c>
      <c r="F72" s="19">
        <v>1944</v>
      </c>
      <c r="G72" s="19">
        <v>3456.21</v>
      </c>
      <c r="H72" s="19">
        <v>136.94999999999999</v>
      </c>
      <c r="I72" s="19">
        <v>0</v>
      </c>
      <c r="J72" s="19">
        <v>1425368.4</v>
      </c>
      <c r="K72" s="19">
        <v>0</v>
      </c>
      <c r="L72" s="19">
        <v>31000</v>
      </c>
      <c r="M72" s="19">
        <v>1944633.51</v>
      </c>
      <c r="N72" s="19">
        <v>0</v>
      </c>
      <c r="O72" s="19">
        <v>450725</v>
      </c>
      <c r="P72" s="19">
        <v>4717181.07</v>
      </c>
    </row>
    <row r="73" spans="2:16">
      <c r="B73" s="18" t="s">
        <v>21</v>
      </c>
      <c r="C73" s="19">
        <v>8000000</v>
      </c>
      <c r="D73" s="19">
        <v>0</v>
      </c>
      <c r="E73" s="19">
        <v>0</v>
      </c>
      <c r="F73" s="19">
        <v>61634.64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61634.64</v>
      </c>
    </row>
    <row r="74" spans="2:16">
      <c r="B74" s="18" t="s">
        <v>22</v>
      </c>
      <c r="C74" s="19">
        <v>3700000</v>
      </c>
      <c r="D74" s="19">
        <v>-200000</v>
      </c>
      <c r="E74" s="19">
        <v>53271.79</v>
      </c>
      <c r="F74" s="19">
        <v>555</v>
      </c>
      <c r="G74" s="19">
        <v>135979.24</v>
      </c>
      <c r="H74" s="19">
        <v>2869.88</v>
      </c>
      <c r="I74" s="19">
        <v>19187.04</v>
      </c>
      <c r="J74" s="19">
        <v>87107.66</v>
      </c>
      <c r="K74" s="19">
        <v>13542.99</v>
      </c>
      <c r="L74" s="19">
        <v>73653.78</v>
      </c>
      <c r="M74" s="19">
        <v>108361.09</v>
      </c>
      <c r="N74" s="19">
        <v>118687</v>
      </c>
      <c r="O74" s="19">
        <v>29744.9</v>
      </c>
      <c r="P74" s="19">
        <v>642960.37</v>
      </c>
    </row>
    <row r="75" spans="2:16">
      <c r="B75" s="18" t="s">
        <v>23</v>
      </c>
      <c r="C75" s="19">
        <v>1616000</v>
      </c>
      <c r="D75" s="19">
        <v>4304000</v>
      </c>
      <c r="E75" s="19">
        <v>268828.43</v>
      </c>
      <c r="F75" s="19">
        <v>140129.28</v>
      </c>
      <c r="G75" s="19">
        <v>74344.820000000007</v>
      </c>
      <c r="H75" s="19">
        <v>38596.980000000003</v>
      </c>
      <c r="I75" s="19">
        <v>11647.97</v>
      </c>
      <c r="J75" s="19">
        <v>58763.16</v>
      </c>
      <c r="K75" s="19">
        <v>9800.2999999999993</v>
      </c>
      <c r="L75" s="19">
        <v>61446.87</v>
      </c>
      <c r="M75" s="19">
        <v>268222.36</v>
      </c>
      <c r="N75" s="19">
        <v>40336</v>
      </c>
      <c r="O75" s="19">
        <v>64415.28</v>
      </c>
      <c r="P75" s="19">
        <v>1036531.45</v>
      </c>
    </row>
    <row r="76" spans="2:16">
      <c r="B76" s="18" t="s">
        <v>24</v>
      </c>
      <c r="C76" s="19">
        <v>27444000</v>
      </c>
      <c r="D76" s="19">
        <v>3250000</v>
      </c>
      <c r="E76" s="19">
        <v>403059.49</v>
      </c>
      <c r="F76" s="19">
        <v>2892373.06</v>
      </c>
      <c r="G76" s="19">
        <v>77522.52</v>
      </c>
      <c r="H76" s="19">
        <v>181719.67999999999</v>
      </c>
      <c r="I76" s="19">
        <v>0</v>
      </c>
      <c r="J76" s="19">
        <v>5304965.74</v>
      </c>
      <c r="K76" s="19">
        <v>21961</v>
      </c>
      <c r="L76" s="19">
        <v>69747.990000000005</v>
      </c>
      <c r="M76" s="19">
        <v>1647260.09</v>
      </c>
      <c r="N76" s="19">
        <v>63456.78</v>
      </c>
      <c r="O76" s="19">
        <v>1851943.72</v>
      </c>
      <c r="P76" s="19">
        <v>12514010.07</v>
      </c>
    </row>
    <row r="77" spans="2:16">
      <c r="B77" s="18" t="s">
        <v>25</v>
      </c>
      <c r="C77" s="19">
        <v>43050000</v>
      </c>
      <c r="D77" s="19">
        <v>4496000</v>
      </c>
      <c r="E77" s="19">
        <v>171719.5</v>
      </c>
      <c r="F77" s="19">
        <v>235241.94</v>
      </c>
      <c r="G77" s="19">
        <v>474807.23</v>
      </c>
      <c r="H77" s="19">
        <v>4470784.3</v>
      </c>
      <c r="I77" s="19">
        <v>135888.79999999999</v>
      </c>
      <c r="J77" s="19">
        <v>1409960.49</v>
      </c>
      <c r="K77" s="19">
        <v>64890.86</v>
      </c>
      <c r="L77" s="19">
        <v>634706.13</v>
      </c>
      <c r="M77" s="19">
        <v>1523093.48</v>
      </c>
      <c r="N77" s="19">
        <v>4433353.47</v>
      </c>
      <c r="O77" s="19">
        <v>7035729.9299999997</v>
      </c>
      <c r="P77" s="19">
        <v>20590176.129999999</v>
      </c>
    </row>
    <row r="78" spans="2:16">
      <c r="B78" s="16" t="s">
        <v>26</v>
      </c>
      <c r="C78" s="17">
        <v>87958687</v>
      </c>
      <c r="D78" s="17">
        <v>4.9406564584124654E-324</v>
      </c>
      <c r="E78" s="17">
        <v>3341849.06</v>
      </c>
      <c r="F78" s="17">
        <v>3866502.6</v>
      </c>
      <c r="G78" s="17">
        <v>4325164.13</v>
      </c>
      <c r="H78" s="17">
        <v>8455611.3000000007</v>
      </c>
      <c r="I78" s="17">
        <v>1427085</v>
      </c>
      <c r="J78" s="17">
        <v>990160</v>
      </c>
      <c r="K78" s="17">
        <v>982960</v>
      </c>
      <c r="L78" s="17">
        <v>974960</v>
      </c>
      <c r="M78" s="17">
        <v>4086992.59</v>
      </c>
      <c r="N78" s="17">
        <v>55849.17</v>
      </c>
      <c r="O78" s="17">
        <v>2081920</v>
      </c>
      <c r="P78" s="17">
        <v>30589053.850000001</v>
      </c>
    </row>
    <row r="79" spans="2:16">
      <c r="B79" s="18" t="s">
        <v>27</v>
      </c>
      <c r="C79" s="19">
        <v>78458687</v>
      </c>
      <c r="D79" s="19">
        <v>0</v>
      </c>
      <c r="E79" s="19">
        <v>3341849.06</v>
      </c>
      <c r="F79" s="19">
        <v>3866502.6</v>
      </c>
      <c r="G79" s="19">
        <v>4075164.13</v>
      </c>
      <c r="H79" s="19">
        <v>5655611.2999999998</v>
      </c>
      <c r="I79" s="19">
        <v>1427085</v>
      </c>
      <c r="J79" s="19">
        <v>990160</v>
      </c>
      <c r="K79" s="19">
        <v>982960</v>
      </c>
      <c r="L79" s="19">
        <v>974960</v>
      </c>
      <c r="M79" s="19">
        <v>4086992.59</v>
      </c>
      <c r="N79" s="19">
        <v>55849.17</v>
      </c>
      <c r="O79" s="19">
        <v>2081920</v>
      </c>
      <c r="P79" s="19">
        <v>27539053.850000001</v>
      </c>
    </row>
    <row r="80" spans="2:16">
      <c r="B80" s="18" t="s">
        <v>28</v>
      </c>
      <c r="C80" s="19">
        <v>9000000</v>
      </c>
      <c r="D80" s="19">
        <v>0</v>
      </c>
      <c r="E80" s="19">
        <v>0</v>
      </c>
      <c r="F80" s="19">
        <v>0</v>
      </c>
      <c r="G80" s="19">
        <v>250000</v>
      </c>
      <c r="H80" s="19">
        <v>2800000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3050000</v>
      </c>
    </row>
    <row r="81" spans="2:16">
      <c r="B81" s="18" t="s">
        <v>29</v>
      </c>
      <c r="C81" s="19">
        <v>500000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</row>
    <row r="82" spans="2:16">
      <c r="B82" s="16" t="s">
        <v>30</v>
      </c>
      <c r="C82" s="17">
        <v>63500000</v>
      </c>
      <c r="D82" s="17">
        <v>13600000</v>
      </c>
      <c r="E82" s="17">
        <v>73901.960000000006</v>
      </c>
      <c r="F82" s="17">
        <v>9174500</v>
      </c>
      <c r="G82" s="17">
        <v>2190708.88</v>
      </c>
      <c r="H82" s="17">
        <v>6211018.1399999997</v>
      </c>
      <c r="I82" s="17">
        <v>626954.99</v>
      </c>
      <c r="J82" s="17">
        <v>73298.990000000005</v>
      </c>
      <c r="K82" s="17">
        <v>4.9406564584124654E-324</v>
      </c>
      <c r="L82" s="17">
        <v>985511</v>
      </c>
      <c r="M82" s="17">
        <v>290533.61</v>
      </c>
      <c r="N82" s="17">
        <v>3651398.68</v>
      </c>
      <c r="O82" s="17">
        <v>5834948.1200000001</v>
      </c>
      <c r="P82" s="17">
        <v>29112774.370000001</v>
      </c>
    </row>
    <row r="83" spans="2:16">
      <c r="B83" s="18" t="s">
        <v>31</v>
      </c>
      <c r="C83" s="19">
        <v>32400000</v>
      </c>
      <c r="D83" s="19">
        <v>2500000</v>
      </c>
      <c r="E83" s="19">
        <v>53046.97</v>
      </c>
      <c r="F83" s="19">
        <v>0</v>
      </c>
      <c r="G83" s="19">
        <v>1316310</v>
      </c>
      <c r="H83" s="19">
        <v>3140393.26</v>
      </c>
      <c r="I83" s="19">
        <v>0</v>
      </c>
      <c r="J83" s="19">
        <v>62304</v>
      </c>
      <c r="K83" s="19">
        <v>0</v>
      </c>
      <c r="L83" s="19">
        <v>985511</v>
      </c>
      <c r="M83" s="19">
        <v>180809.82</v>
      </c>
      <c r="N83" s="19">
        <v>34066.68</v>
      </c>
      <c r="O83" s="19">
        <v>0</v>
      </c>
      <c r="P83" s="19">
        <v>5772441.7300000004</v>
      </c>
    </row>
    <row r="84" spans="2:16">
      <c r="B84" s="18" t="s">
        <v>32</v>
      </c>
      <c r="C84" s="19">
        <v>300000</v>
      </c>
      <c r="D84" s="19">
        <v>1000000</v>
      </c>
      <c r="E84" s="19">
        <v>0</v>
      </c>
      <c r="F84" s="19">
        <v>0</v>
      </c>
      <c r="G84" s="19">
        <v>810678.88</v>
      </c>
      <c r="H84" s="19">
        <v>0</v>
      </c>
      <c r="I84" s="19">
        <v>10994.99</v>
      </c>
      <c r="J84" s="19">
        <v>10994.99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832668.86</v>
      </c>
    </row>
    <row r="85" spans="2:16">
      <c r="B85" s="18" t="s">
        <v>33</v>
      </c>
      <c r="C85" s="19">
        <v>5000000</v>
      </c>
      <c r="D85" s="19">
        <v>500000</v>
      </c>
      <c r="E85" s="19">
        <v>11910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329220</v>
      </c>
      <c r="O85" s="19">
        <v>2352825.6</v>
      </c>
      <c r="P85" s="19">
        <v>2693955.6</v>
      </c>
    </row>
    <row r="86" spans="2:16">
      <c r="B86" s="18" t="s">
        <v>34</v>
      </c>
      <c r="C86" s="19">
        <v>5000000</v>
      </c>
      <c r="D86" s="19">
        <v>9900000</v>
      </c>
      <c r="E86" s="19">
        <v>0</v>
      </c>
      <c r="F86" s="19">
        <v>9174500</v>
      </c>
      <c r="G86" s="19">
        <v>0</v>
      </c>
      <c r="H86" s="19">
        <v>3030624.89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3474200</v>
      </c>
      <c r="P86" s="19">
        <v>15679324.890000001</v>
      </c>
    </row>
    <row r="87" spans="2:16">
      <c r="B87" s="18" t="s">
        <v>35</v>
      </c>
      <c r="C87" s="19">
        <v>7300000</v>
      </c>
      <c r="D87" s="19">
        <v>-300000</v>
      </c>
      <c r="E87" s="19">
        <v>8944.99</v>
      </c>
      <c r="F87" s="19">
        <v>0</v>
      </c>
      <c r="G87" s="19">
        <v>0</v>
      </c>
      <c r="H87" s="19">
        <v>39999.99</v>
      </c>
      <c r="I87" s="19">
        <v>615960</v>
      </c>
      <c r="J87" s="19">
        <v>0</v>
      </c>
      <c r="K87" s="19">
        <v>0</v>
      </c>
      <c r="L87" s="19">
        <v>0</v>
      </c>
      <c r="M87" s="19">
        <v>92345.93</v>
      </c>
      <c r="N87" s="19">
        <v>3288112</v>
      </c>
      <c r="O87" s="19">
        <v>7922.52</v>
      </c>
      <c r="P87" s="19">
        <v>4053285.43</v>
      </c>
    </row>
    <row r="88" spans="2:16">
      <c r="B88" s="18" t="s">
        <v>36</v>
      </c>
      <c r="C88" s="19">
        <v>2000000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17377.86</v>
      </c>
      <c r="N88" s="19">
        <v>0</v>
      </c>
      <c r="O88" s="19">
        <v>0</v>
      </c>
      <c r="P88" s="19">
        <v>17377.86</v>
      </c>
    </row>
    <row r="89" spans="2:16">
      <c r="B89" s="18" t="s">
        <v>37</v>
      </c>
      <c r="C89" s="19">
        <v>11500000</v>
      </c>
      <c r="D89" s="19">
        <v>0</v>
      </c>
      <c r="E89" s="19">
        <v>0</v>
      </c>
      <c r="F89" s="19">
        <v>0</v>
      </c>
      <c r="G89" s="19">
        <v>63720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63720</v>
      </c>
    </row>
    <row r="90" spans="2:16">
      <c r="B90" s="16" t="s">
        <v>38</v>
      </c>
      <c r="C90" s="17">
        <v>18400000</v>
      </c>
      <c r="D90" s="17">
        <v>4.9406564584124654E-324</v>
      </c>
      <c r="E90" s="17">
        <v>9.8813129168249309E-324</v>
      </c>
      <c r="F90" s="17">
        <v>9.8813129168249309E-324</v>
      </c>
      <c r="G90" s="17">
        <v>9.8813129168249309E-324</v>
      </c>
      <c r="H90" s="17">
        <v>9.8813129168249309E-324</v>
      </c>
      <c r="I90" s="17">
        <v>9.8813129168249309E-324</v>
      </c>
      <c r="J90" s="17">
        <v>9.8813129168249309E-324</v>
      </c>
      <c r="K90" s="17">
        <v>4.9406564584124654E-324</v>
      </c>
      <c r="L90" s="17">
        <v>9.8813129168249309E-324</v>
      </c>
      <c r="M90" s="17">
        <v>9.8813129168249309E-324</v>
      </c>
      <c r="N90" s="17">
        <v>9.8813129168249309E-324</v>
      </c>
      <c r="O90" s="17">
        <v>9.8813129168249309E-324</v>
      </c>
      <c r="P90" s="17">
        <v>4.9406564584124654E-324</v>
      </c>
    </row>
    <row r="91" spans="2:16">
      <c r="B91" s="18" t="s">
        <v>39</v>
      </c>
      <c r="C91" s="19">
        <v>18400000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</row>
    <row r="92" spans="2:16">
      <c r="B92" s="14" t="s">
        <v>40</v>
      </c>
      <c r="C92" s="15">
        <v>185647065</v>
      </c>
      <c r="D92" s="15">
        <v>4.9406564584124654E-324</v>
      </c>
      <c r="E92" s="15">
        <v>1.4821969375237396E-323</v>
      </c>
      <c r="F92" s="15">
        <v>1.4821969375237396E-323</v>
      </c>
      <c r="G92" s="15">
        <v>1.4821969375237396E-323</v>
      </c>
      <c r="H92" s="15">
        <v>1.4821969375237396E-323</v>
      </c>
      <c r="I92" s="15">
        <v>1.4821969375237396E-323</v>
      </c>
      <c r="J92" s="15">
        <v>1.4821969375237396E-323</v>
      </c>
      <c r="K92" s="15">
        <v>4.9406564584124654E-324</v>
      </c>
      <c r="L92" s="15">
        <v>1.4821969375237396E-323</v>
      </c>
      <c r="M92" s="15">
        <v>1.4821969375237396E-323</v>
      </c>
      <c r="N92" s="15">
        <v>1.4821969375237396E-323</v>
      </c>
      <c r="O92" s="15">
        <v>1.4821969375237396E-323</v>
      </c>
      <c r="P92" s="15">
        <v>4.9406564584124654E-324</v>
      </c>
    </row>
    <row r="93" spans="2:16">
      <c r="B93" s="16" t="s">
        <v>41</v>
      </c>
      <c r="C93" s="17">
        <v>70000000</v>
      </c>
      <c r="D93" s="17">
        <v>4.9406564584124654E-324</v>
      </c>
      <c r="E93" s="17">
        <v>9.8813129168249309E-324</v>
      </c>
      <c r="F93" s="17">
        <v>9.8813129168249309E-324</v>
      </c>
      <c r="G93" s="17">
        <v>9.8813129168249309E-324</v>
      </c>
      <c r="H93" s="17">
        <v>9.8813129168249309E-324</v>
      </c>
      <c r="I93" s="17">
        <v>9.8813129168249309E-324</v>
      </c>
      <c r="J93" s="17">
        <v>9.8813129168249309E-324</v>
      </c>
      <c r="K93" s="17">
        <v>4.9406564584124654E-324</v>
      </c>
      <c r="L93" s="17">
        <v>9.8813129168249309E-324</v>
      </c>
      <c r="M93" s="17">
        <v>9.8813129168249309E-324</v>
      </c>
      <c r="N93" s="17">
        <v>9.8813129168249309E-324</v>
      </c>
      <c r="O93" s="17">
        <v>9.8813129168249309E-324</v>
      </c>
      <c r="P93" s="17">
        <v>4.9406564584124654E-324</v>
      </c>
    </row>
    <row r="94" spans="2:16">
      <c r="B94" s="18" t="s">
        <v>42</v>
      </c>
      <c r="C94" s="19">
        <v>70000000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</row>
    <row r="95" spans="2:16">
      <c r="B95" s="16" t="s">
        <v>43</v>
      </c>
      <c r="C95" s="17">
        <v>115647065</v>
      </c>
      <c r="D95" s="17">
        <v>4.9406564584124654E-324</v>
      </c>
      <c r="E95" s="17">
        <v>9.8813129168249309E-324</v>
      </c>
      <c r="F95" s="17">
        <v>9.8813129168249309E-324</v>
      </c>
      <c r="G95" s="17">
        <v>9.8813129168249309E-324</v>
      </c>
      <c r="H95" s="17">
        <v>9.8813129168249309E-324</v>
      </c>
      <c r="I95" s="17">
        <v>9.8813129168249309E-324</v>
      </c>
      <c r="J95" s="17">
        <v>9.8813129168249309E-324</v>
      </c>
      <c r="K95" s="17">
        <v>4.9406564584124654E-324</v>
      </c>
      <c r="L95" s="17">
        <v>9.8813129168249309E-324</v>
      </c>
      <c r="M95" s="17">
        <v>9.8813129168249309E-324</v>
      </c>
      <c r="N95" s="17">
        <v>9.8813129168249309E-324</v>
      </c>
      <c r="O95" s="17">
        <v>9.8813129168249309E-324</v>
      </c>
      <c r="P95" s="17">
        <v>4.9406564584124654E-324</v>
      </c>
    </row>
    <row r="96" spans="2:16">
      <c r="B96" s="18" t="s">
        <v>44</v>
      </c>
      <c r="C96" s="19">
        <v>115647065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</row>
    <row r="97" spans="2:16">
      <c r="B97" s="20" t="s">
        <v>0</v>
      </c>
      <c r="C97" s="21">
        <v>1627301004</v>
      </c>
      <c r="D97" s="21">
        <v>4.9406564584124654E-324</v>
      </c>
      <c r="E97" s="21">
        <v>48701544.909999996</v>
      </c>
      <c r="F97" s="21">
        <v>79258702.109999999</v>
      </c>
      <c r="G97" s="21">
        <v>102577158.87</v>
      </c>
      <c r="H97" s="21">
        <v>85689058.409999996</v>
      </c>
      <c r="I97" s="21">
        <v>67599726.489999995</v>
      </c>
      <c r="J97" s="21">
        <v>81025973.329999998</v>
      </c>
      <c r="K97" s="21">
        <v>63123154.200000003</v>
      </c>
      <c r="L97" s="21">
        <v>69603973.439999998</v>
      </c>
      <c r="M97" s="21">
        <v>58547902.799999997</v>
      </c>
      <c r="N97" s="21">
        <v>55271084.740000002</v>
      </c>
      <c r="O97" s="21">
        <v>65942782.799999997</v>
      </c>
      <c r="P97" s="21">
        <v>777341062.10000002</v>
      </c>
    </row>
    <row r="99" spans="2:16" ht="31.5">
      <c r="B99" s="22" t="s">
        <v>63</v>
      </c>
      <c r="C99" s="23" t="s">
        <v>51</v>
      </c>
      <c r="D99" s="23" t="s">
        <v>52</v>
      </c>
      <c r="E99" s="23" t="s">
        <v>53</v>
      </c>
      <c r="F99" s="23" t="s">
        <v>54</v>
      </c>
      <c r="G99" s="23" t="s">
        <v>55</v>
      </c>
      <c r="H99" s="23" t="s">
        <v>56</v>
      </c>
      <c r="I99" s="23" t="s">
        <v>57</v>
      </c>
      <c r="J99" s="23" t="s">
        <v>58</v>
      </c>
      <c r="K99" s="23" t="s">
        <v>59</v>
      </c>
      <c r="L99" s="23" t="s">
        <v>60</v>
      </c>
      <c r="M99" s="23" t="s">
        <v>61</v>
      </c>
      <c r="N99" s="24" t="s">
        <v>62</v>
      </c>
    </row>
    <row r="100" spans="2:16">
      <c r="B100" s="25" t="s">
        <v>64</v>
      </c>
      <c r="C100" s="17">
        <v>28064418.129999999</v>
      </c>
      <c r="D100" s="17">
        <v>38852328.719999999</v>
      </c>
      <c r="E100" s="17">
        <v>63552696.280000001</v>
      </c>
      <c r="F100" s="17">
        <v>47553546.700000003</v>
      </c>
      <c r="G100" s="17">
        <v>38712246.780000001</v>
      </c>
      <c r="H100" s="17">
        <v>46585002.490000002</v>
      </c>
      <c r="I100" s="17">
        <v>35483121.740000002</v>
      </c>
      <c r="J100" s="17">
        <v>39654434.439999998</v>
      </c>
      <c r="K100" s="17">
        <v>38288856.609999999</v>
      </c>
      <c r="L100" s="17">
        <v>37611400.810000002</v>
      </c>
      <c r="M100" s="17">
        <v>44411137.659999996</v>
      </c>
      <c r="N100" s="17">
        <v>458769190.36000001</v>
      </c>
    </row>
    <row r="101" spans="2:16">
      <c r="B101" s="16" t="s">
        <v>65</v>
      </c>
      <c r="C101" s="17">
        <v>16208740.15</v>
      </c>
      <c r="D101" s="17">
        <v>16729286.300000001</v>
      </c>
      <c r="E101" s="17">
        <v>16037461.15</v>
      </c>
      <c r="F101" s="17">
        <v>15360162.539999999</v>
      </c>
      <c r="G101" s="17">
        <v>11848270.449999999</v>
      </c>
      <c r="H101" s="17">
        <v>19230938.289999999</v>
      </c>
      <c r="I101" s="17">
        <v>18306797.59</v>
      </c>
      <c r="J101" s="17">
        <v>18377009.23</v>
      </c>
      <c r="K101" s="17">
        <v>21169781.34</v>
      </c>
      <c r="L101" s="17">
        <v>21169781.34</v>
      </c>
      <c r="M101" s="17">
        <v>18468729.350000001</v>
      </c>
      <c r="N101" s="17">
        <v>192906957.72999999</v>
      </c>
    </row>
    <row r="102" spans="2:16">
      <c r="B102" s="18" t="s">
        <v>1</v>
      </c>
      <c r="C102" s="19">
        <v>16208740.15</v>
      </c>
      <c r="D102" s="19">
        <v>16729286.300000001</v>
      </c>
      <c r="E102" s="19">
        <v>16037461.15</v>
      </c>
      <c r="F102" s="19">
        <v>15360162.539999999</v>
      </c>
      <c r="G102" s="19">
        <v>11848270.449999999</v>
      </c>
      <c r="H102" s="19">
        <v>19230938.289999999</v>
      </c>
      <c r="I102" s="19">
        <v>18306797.59</v>
      </c>
      <c r="J102" s="19">
        <v>18377009.23</v>
      </c>
      <c r="K102" s="19">
        <v>21169781.34</v>
      </c>
      <c r="L102" s="19">
        <v>21169781.34</v>
      </c>
      <c r="M102" s="19">
        <v>18468729.350000001</v>
      </c>
      <c r="N102" s="19">
        <v>192906957.72999999</v>
      </c>
    </row>
    <row r="103" spans="2:16">
      <c r="B103" s="26" t="s">
        <v>2</v>
      </c>
      <c r="C103" s="19">
        <v>16208740.15</v>
      </c>
      <c r="D103" s="19">
        <v>16729286.300000001</v>
      </c>
      <c r="E103" s="19">
        <v>16037461.15</v>
      </c>
      <c r="F103" s="19">
        <v>15360162.539999999</v>
      </c>
      <c r="G103" s="19">
        <v>11848270.449999999</v>
      </c>
      <c r="H103" s="19">
        <v>19230938.289999999</v>
      </c>
      <c r="I103" s="19">
        <v>18306797.59</v>
      </c>
      <c r="J103" s="19">
        <v>18377009.23</v>
      </c>
      <c r="K103" s="19">
        <v>21169781.34</v>
      </c>
      <c r="L103" s="19">
        <v>21169781.34</v>
      </c>
      <c r="M103" s="19">
        <v>18468729.350000001</v>
      </c>
      <c r="N103" s="19">
        <v>192906957.72999999</v>
      </c>
    </row>
    <row r="104" spans="2:16">
      <c r="B104" s="27" t="s">
        <v>3</v>
      </c>
      <c r="C104" s="19">
        <v>13825740.15</v>
      </c>
      <c r="D104" s="19">
        <v>12586980.539999999</v>
      </c>
      <c r="E104" s="19">
        <v>12501632.539999999</v>
      </c>
      <c r="F104" s="19">
        <v>12968162.539999999</v>
      </c>
      <c r="G104" s="19">
        <v>6514624.21</v>
      </c>
      <c r="H104" s="19">
        <v>14278423.539999999</v>
      </c>
      <c r="I104" s="19">
        <v>13596363.539999999</v>
      </c>
      <c r="J104" s="19">
        <v>13673108.539999999</v>
      </c>
      <c r="K104" s="19">
        <v>16525558.539999999</v>
      </c>
      <c r="L104" s="19">
        <v>16569282.24</v>
      </c>
      <c r="M104" s="19">
        <v>15601558.539999999</v>
      </c>
      <c r="N104" s="19">
        <v>148641434.91999999</v>
      </c>
    </row>
    <row r="105" spans="2:16">
      <c r="B105" s="27" t="s">
        <v>4</v>
      </c>
      <c r="C105" s="19">
        <v>2383000</v>
      </c>
      <c r="D105" s="19">
        <v>1313900.9099999999</v>
      </c>
      <c r="E105" s="19">
        <v>1961900.3</v>
      </c>
      <c r="F105" s="19">
        <v>2392000</v>
      </c>
      <c r="G105" s="19">
        <v>2088000</v>
      </c>
      <c r="H105" s="19">
        <v>1686000</v>
      </c>
      <c r="I105" s="19">
        <v>1668000</v>
      </c>
      <c r="J105" s="19">
        <v>1693000</v>
      </c>
      <c r="K105" s="19">
        <v>1656000</v>
      </c>
      <c r="L105" s="19">
        <v>1656000</v>
      </c>
      <c r="M105" s="19">
        <v>0</v>
      </c>
      <c r="N105" s="19">
        <v>18497801.210000001</v>
      </c>
    </row>
    <row r="106" spans="2:16">
      <c r="B106" s="27" t="s">
        <v>6</v>
      </c>
      <c r="C106" s="19">
        <v>0</v>
      </c>
      <c r="D106" s="19">
        <v>2828404.85</v>
      </c>
      <c r="E106" s="19">
        <v>1573928.31</v>
      </c>
      <c r="F106" s="19">
        <v>0</v>
      </c>
      <c r="G106" s="19">
        <v>3245646.24</v>
      </c>
      <c r="H106" s="19">
        <v>3266514.75</v>
      </c>
      <c r="I106" s="19">
        <v>3042434.05</v>
      </c>
      <c r="J106" s="19">
        <v>3010900.69</v>
      </c>
      <c r="K106" s="19">
        <v>2988222.8</v>
      </c>
      <c r="L106" s="19">
        <v>2944499.1</v>
      </c>
      <c r="M106" s="19">
        <v>2867170.81</v>
      </c>
      <c r="N106" s="19">
        <v>25767721.600000001</v>
      </c>
    </row>
    <row r="107" spans="2:16">
      <c r="B107" s="16" t="s">
        <v>66</v>
      </c>
      <c r="C107" s="17">
        <v>9.8813129168249309E-324</v>
      </c>
      <c r="D107" s="17">
        <v>9.8813129168249309E-324</v>
      </c>
      <c r="E107" s="17">
        <v>9.8813129168249309E-324</v>
      </c>
      <c r="F107" s="17">
        <v>9.8813129168249309E-324</v>
      </c>
      <c r="G107" s="17">
        <v>9.8813129168249309E-324</v>
      </c>
      <c r="H107" s="17">
        <v>9.8813129168249309E-324</v>
      </c>
      <c r="I107" s="17">
        <v>4.9406564584124654E-324</v>
      </c>
      <c r="J107" s="17">
        <v>4.9406564584124654E-324</v>
      </c>
      <c r="K107" s="17">
        <v>9.8813129168249309E-324</v>
      </c>
      <c r="L107" s="17">
        <v>9.8813129168249309E-324</v>
      </c>
      <c r="M107" s="17">
        <v>9.8813129168249309E-324</v>
      </c>
      <c r="N107" s="17">
        <v>4.9406564584124654E-324</v>
      </c>
    </row>
    <row r="108" spans="2:16">
      <c r="B108" s="18" t="s">
        <v>1</v>
      </c>
      <c r="C108" s="19">
        <v>9.8813129168249309E-324</v>
      </c>
      <c r="D108" s="19">
        <v>9.8813129168249309E-324</v>
      </c>
      <c r="E108" s="19">
        <v>9.8813129168249309E-324</v>
      </c>
      <c r="F108" s="19">
        <v>9.8813129168249309E-324</v>
      </c>
      <c r="G108" s="19">
        <v>9.8813129168249309E-324</v>
      </c>
      <c r="H108" s="19">
        <v>9.8813129168249309E-324</v>
      </c>
      <c r="I108" s="19">
        <v>4.9406564584124654E-324</v>
      </c>
      <c r="J108" s="19">
        <v>4.9406564584124654E-324</v>
      </c>
      <c r="K108" s="19">
        <v>9.8813129168249309E-324</v>
      </c>
      <c r="L108" s="19">
        <v>9.8813129168249309E-324</v>
      </c>
      <c r="M108" s="19">
        <v>9.8813129168249309E-324</v>
      </c>
      <c r="N108" s="19">
        <v>4.9406564584124654E-324</v>
      </c>
    </row>
    <row r="109" spans="2:16">
      <c r="B109" s="26" t="s">
        <v>7</v>
      </c>
      <c r="C109" s="19">
        <v>9.8813129168249309E-324</v>
      </c>
      <c r="D109" s="19">
        <v>9.8813129168249309E-324</v>
      </c>
      <c r="E109" s="19">
        <v>9.8813129168249309E-324</v>
      </c>
      <c r="F109" s="19">
        <v>9.8813129168249309E-324</v>
      </c>
      <c r="G109" s="19">
        <v>9.8813129168249309E-324</v>
      </c>
      <c r="H109" s="19">
        <v>9.8813129168249309E-324</v>
      </c>
      <c r="I109" s="19">
        <v>4.9406564584124654E-324</v>
      </c>
      <c r="J109" s="19">
        <v>4.9406564584124654E-324</v>
      </c>
      <c r="K109" s="19">
        <v>9.8813129168249309E-324</v>
      </c>
      <c r="L109" s="19">
        <v>9.8813129168249309E-324</v>
      </c>
      <c r="M109" s="19">
        <v>9.8813129168249309E-324</v>
      </c>
      <c r="N109" s="19">
        <v>4.9406564584124654E-324</v>
      </c>
    </row>
    <row r="110" spans="2:16">
      <c r="B110" s="27" t="s">
        <v>14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</row>
    <row r="111" spans="2:16">
      <c r="B111" s="16" t="s">
        <v>67</v>
      </c>
      <c r="C111" s="17">
        <v>11855677.98</v>
      </c>
      <c r="D111" s="17">
        <v>22123042.420000002</v>
      </c>
      <c r="E111" s="17">
        <v>47515235.130000003</v>
      </c>
      <c r="F111" s="17">
        <v>32193384.16</v>
      </c>
      <c r="G111" s="17">
        <v>26863976.329999998</v>
      </c>
      <c r="H111" s="17">
        <v>27354064.199999999</v>
      </c>
      <c r="I111" s="17">
        <v>17176324.149999999</v>
      </c>
      <c r="J111" s="17">
        <v>21277425.210000001</v>
      </c>
      <c r="K111" s="17">
        <v>17119075.27</v>
      </c>
      <c r="L111" s="17">
        <v>16441619.470000001</v>
      </c>
      <c r="M111" s="17">
        <v>25942408.309999999</v>
      </c>
      <c r="N111" s="17">
        <v>265862232.63</v>
      </c>
    </row>
    <row r="112" spans="2:16">
      <c r="B112" s="18" t="s">
        <v>1</v>
      </c>
      <c r="C112" s="19">
        <v>11855677.98</v>
      </c>
      <c r="D112" s="19">
        <v>22123042.420000002</v>
      </c>
      <c r="E112" s="19">
        <v>47515235.130000003</v>
      </c>
      <c r="F112" s="19">
        <v>32193384.16</v>
      </c>
      <c r="G112" s="19">
        <v>26863976.329999998</v>
      </c>
      <c r="H112" s="19">
        <v>27354064.199999999</v>
      </c>
      <c r="I112" s="19">
        <v>17176324.149999999</v>
      </c>
      <c r="J112" s="19">
        <v>21277425.210000001</v>
      </c>
      <c r="K112" s="19">
        <v>17119075.27</v>
      </c>
      <c r="L112" s="19">
        <v>16441619.470000001</v>
      </c>
      <c r="M112" s="19">
        <v>25942408.309999999</v>
      </c>
      <c r="N112" s="19">
        <v>265862232.63</v>
      </c>
    </row>
    <row r="113" spans="2:14">
      <c r="B113" s="26" t="s">
        <v>2</v>
      </c>
      <c r="C113" s="19">
        <v>5905498.6600000001</v>
      </c>
      <c r="D113" s="19">
        <v>8933394.1500000004</v>
      </c>
      <c r="E113" s="19">
        <v>40476518.43</v>
      </c>
      <c r="F113" s="19">
        <v>18633029.02</v>
      </c>
      <c r="G113" s="19">
        <v>23554193.66</v>
      </c>
      <c r="H113" s="19">
        <v>12268005.17</v>
      </c>
      <c r="I113" s="19">
        <v>7816473.4500000002</v>
      </c>
      <c r="J113" s="19">
        <v>12978146.4</v>
      </c>
      <c r="K113" s="19">
        <v>6412392.3700000001</v>
      </c>
      <c r="L113" s="19">
        <v>6039287.9800000004</v>
      </c>
      <c r="M113" s="19">
        <v>4781114.66</v>
      </c>
      <c r="N113" s="19">
        <v>147798053.94999999</v>
      </c>
    </row>
    <row r="114" spans="2:14">
      <c r="B114" s="27" t="s">
        <v>3</v>
      </c>
      <c r="C114" s="19">
        <v>5905498.6600000001</v>
      </c>
      <c r="D114" s="19">
        <v>7864295.0599999996</v>
      </c>
      <c r="E114" s="19">
        <v>16572840.890000001</v>
      </c>
      <c r="F114" s="19">
        <v>15185099.42</v>
      </c>
      <c r="G114" s="19">
        <v>23297109.449999999</v>
      </c>
      <c r="H114" s="19">
        <v>12268005.17</v>
      </c>
      <c r="I114" s="19">
        <v>7316718.3200000003</v>
      </c>
      <c r="J114" s="19">
        <v>12978146.4</v>
      </c>
      <c r="K114" s="19">
        <v>6412392.3700000001</v>
      </c>
      <c r="L114" s="19">
        <v>5723022.3300000001</v>
      </c>
      <c r="M114" s="19">
        <v>4781114.66</v>
      </c>
      <c r="N114" s="19">
        <v>118304242.73</v>
      </c>
    </row>
    <row r="115" spans="2:14">
      <c r="B115" s="27" t="s">
        <v>4</v>
      </c>
      <c r="C115" s="19">
        <v>0</v>
      </c>
      <c r="D115" s="19">
        <v>1069099.0900000001</v>
      </c>
      <c r="E115" s="19">
        <v>19233820.239999998</v>
      </c>
      <c r="F115" s="19">
        <v>60000</v>
      </c>
      <c r="G115" s="19">
        <v>257084.21</v>
      </c>
      <c r="H115" s="19">
        <v>0</v>
      </c>
      <c r="I115" s="19">
        <v>499755.13</v>
      </c>
      <c r="J115" s="19">
        <v>0</v>
      </c>
      <c r="K115" s="19">
        <v>0</v>
      </c>
      <c r="L115" s="19">
        <v>316265.65000000002</v>
      </c>
      <c r="M115" s="19">
        <v>0</v>
      </c>
      <c r="N115" s="19">
        <v>21436024.32</v>
      </c>
    </row>
    <row r="116" spans="2:14">
      <c r="B116" s="27" t="s">
        <v>5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</row>
    <row r="117" spans="2:14">
      <c r="B117" s="27" t="s">
        <v>6</v>
      </c>
      <c r="C117" s="19">
        <v>0</v>
      </c>
      <c r="D117" s="19">
        <v>0</v>
      </c>
      <c r="E117" s="19">
        <v>4669857.3</v>
      </c>
      <c r="F117" s="19">
        <v>3387929.6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8057786.9000000004</v>
      </c>
    </row>
    <row r="118" spans="2:14">
      <c r="B118" s="26" t="s">
        <v>7</v>
      </c>
      <c r="C118" s="19">
        <v>4503117.8899999997</v>
      </c>
      <c r="D118" s="19">
        <v>9991517.1999999993</v>
      </c>
      <c r="E118" s="19">
        <v>4459860.01</v>
      </c>
      <c r="F118" s="19">
        <v>5738862.6699999999</v>
      </c>
      <c r="G118" s="19">
        <v>3198143.87</v>
      </c>
      <c r="H118" s="19">
        <v>7828597.4299999997</v>
      </c>
      <c r="I118" s="19">
        <v>9233084.5299999993</v>
      </c>
      <c r="J118" s="19">
        <v>6808766.8700000001</v>
      </c>
      <c r="K118" s="19">
        <v>6159525.4199999999</v>
      </c>
      <c r="L118" s="19">
        <v>2907991.7</v>
      </c>
      <c r="M118" s="19">
        <v>8579572.0199999996</v>
      </c>
      <c r="N118" s="19">
        <v>69409039.609999999</v>
      </c>
    </row>
    <row r="119" spans="2:14">
      <c r="B119" s="27" t="s">
        <v>8</v>
      </c>
      <c r="C119" s="19">
        <v>1502276.32</v>
      </c>
      <c r="D119" s="19">
        <v>1741890.87</v>
      </c>
      <c r="E119" s="19">
        <v>1332886.33</v>
      </c>
      <c r="F119" s="19">
        <v>1912116.15</v>
      </c>
      <c r="G119" s="19">
        <v>1737957.92</v>
      </c>
      <c r="H119" s="19">
        <v>1501019.72</v>
      </c>
      <c r="I119" s="19">
        <v>1516383.98</v>
      </c>
      <c r="J119" s="19">
        <v>1468480.46</v>
      </c>
      <c r="K119" s="19">
        <v>1446972.2</v>
      </c>
      <c r="L119" s="19">
        <v>943267.68</v>
      </c>
      <c r="M119" s="19">
        <v>1934286.46</v>
      </c>
      <c r="N119" s="19">
        <v>17037538.09</v>
      </c>
    </row>
    <row r="120" spans="2:14">
      <c r="B120" s="27" t="s">
        <v>9</v>
      </c>
      <c r="C120" s="19">
        <v>2187.7199999999998</v>
      </c>
      <c r="D120" s="19">
        <v>101008</v>
      </c>
      <c r="E120" s="19">
        <v>59967.6</v>
      </c>
      <c r="F120" s="19">
        <v>156624.94</v>
      </c>
      <c r="G120" s="19">
        <v>708000</v>
      </c>
      <c r="H120" s="19">
        <v>1397648.64</v>
      </c>
      <c r="I120" s="19">
        <v>4814632</v>
      </c>
      <c r="J120" s="19">
        <v>1059696.6399999999</v>
      </c>
      <c r="K120" s="19">
        <v>1587760.3</v>
      </c>
      <c r="L120" s="19">
        <v>110283.38</v>
      </c>
      <c r="M120" s="19">
        <v>786736.92</v>
      </c>
      <c r="N120" s="19">
        <v>10784546.140000001</v>
      </c>
    </row>
    <row r="121" spans="2:14">
      <c r="B121" s="27" t="s">
        <v>10</v>
      </c>
      <c r="C121" s="19">
        <v>150650</v>
      </c>
      <c r="D121" s="19">
        <v>0</v>
      </c>
      <c r="E121" s="19">
        <v>0</v>
      </c>
      <c r="F121" s="19">
        <v>0</v>
      </c>
      <c r="G121" s="19">
        <v>120635</v>
      </c>
      <c r="H121" s="19">
        <v>0</v>
      </c>
      <c r="I121" s="19">
        <v>0</v>
      </c>
      <c r="J121" s="19">
        <v>123350</v>
      </c>
      <c r="K121" s="19">
        <v>235198.4</v>
      </c>
      <c r="L121" s="19">
        <v>84200</v>
      </c>
      <c r="M121" s="19">
        <v>110000</v>
      </c>
      <c r="N121" s="19">
        <v>824033.4</v>
      </c>
    </row>
    <row r="122" spans="2:14">
      <c r="B122" s="27" t="s">
        <v>11</v>
      </c>
      <c r="C122" s="19">
        <v>23660</v>
      </c>
      <c r="D122" s="19">
        <v>0</v>
      </c>
      <c r="E122" s="19">
        <v>56875</v>
      </c>
      <c r="F122" s="19">
        <v>1908</v>
      </c>
      <c r="G122" s="19">
        <v>1720</v>
      </c>
      <c r="H122" s="19">
        <v>77650</v>
      </c>
      <c r="I122" s="19">
        <v>1800</v>
      </c>
      <c r="J122" s="19">
        <v>21180</v>
      </c>
      <c r="K122" s="19">
        <v>2400</v>
      </c>
      <c r="L122" s="19">
        <v>596.36</v>
      </c>
      <c r="M122" s="19">
        <v>3014</v>
      </c>
      <c r="N122" s="19">
        <v>190803.36</v>
      </c>
    </row>
    <row r="123" spans="2:14">
      <c r="B123" s="27" t="s">
        <v>12</v>
      </c>
      <c r="C123" s="19">
        <v>10450</v>
      </c>
      <c r="D123" s="19">
        <v>204125</v>
      </c>
      <c r="E123" s="19">
        <v>204125</v>
      </c>
      <c r="F123" s="19">
        <v>204125</v>
      </c>
      <c r="G123" s="19">
        <v>453121.62</v>
      </c>
      <c r="H123" s="19">
        <v>672600</v>
      </c>
      <c r="I123" s="19">
        <v>248996.62</v>
      </c>
      <c r="J123" s="19">
        <v>672600</v>
      </c>
      <c r="K123" s="19">
        <v>1208072.32</v>
      </c>
      <c r="L123" s="19">
        <v>0</v>
      </c>
      <c r="M123" s="19">
        <v>195000</v>
      </c>
      <c r="N123" s="19">
        <v>4073215.56</v>
      </c>
    </row>
    <row r="124" spans="2:14">
      <c r="B124" s="27" t="s">
        <v>13</v>
      </c>
      <c r="C124" s="19">
        <v>1311608.3400000001</v>
      </c>
      <c r="D124" s="19">
        <v>3918291.36</v>
      </c>
      <c r="E124" s="19">
        <v>1594391.91</v>
      </c>
      <c r="F124" s="19">
        <v>1537450.73</v>
      </c>
      <c r="G124" s="19">
        <v>0</v>
      </c>
      <c r="H124" s="19">
        <v>1628185.73</v>
      </c>
      <c r="I124" s="19">
        <v>1855263.01</v>
      </c>
      <c r="J124" s="19">
        <v>2919586.67</v>
      </c>
      <c r="K124" s="19">
        <v>0</v>
      </c>
      <c r="L124" s="19">
        <v>1682942.57</v>
      </c>
      <c r="M124" s="19">
        <v>5229277.2</v>
      </c>
      <c r="N124" s="19">
        <v>21676997.52</v>
      </c>
    </row>
    <row r="125" spans="2:14">
      <c r="B125" s="27" t="s">
        <v>14</v>
      </c>
      <c r="C125" s="19">
        <v>27423.91</v>
      </c>
      <c r="D125" s="19">
        <v>0</v>
      </c>
      <c r="E125" s="19">
        <v>135569.14000000001</v>
      </c>
      <c r="F125" s="19">
        <v>764299.43</v>
      </c>
      <c r="G125" s="19">
        <v>0</v>
      </c>
      <c r="H125" s="19">
        <v>55808.04</v>
      </c>
      <c r="I125" s="19">
        <v>9000</v>
      </c>
      <c r="J125" s="19">
        <v>4826.2</v>
      </c>
      <c r="K125" s="19">
        <v>578487.68999999994</v>
      </c>
      <c r="L125" s="19">
        <v>11776</v>
      </c>
      <c r="M125" s="19">
        <v>26295.119999999999</v>
      </c>
      <c r="N125" s="19">
        <v>1613485.53</v>
      </c>
    </row>
    <row r="126" spans="2:14">
      <c r="B126" s="27" t="s">
        <v>15</v>
      </c>
      <c r="C126" s="19">
        <v>1470633.62</v>
      </c>
      <c r="D126" s="19">
        <v>4020776.94</v>
      </c>
      <c r="E126" s="19">
        <v>1076045.03</v>
      </c>
      <c r="F126" s="19">
        <v>1071008.71</v>
      </c>
      <c r="G126" s="19">
        <v>176709.33</v>
      </c>
      <c r="H126" s="19">
        <v>2489620.31</v>
      </c>
      <c r="I126" s="19">
        <v>787008.92</v>
      </c>
      <c r="J126" s="19">
        <v>501488.74</v>
      </c>
      <c r="K126" s="19">
        <v>1018034.51</v>
      </c>
      <c r="L126" s="19">
        <v>74925.710000000006</v>
      </c>
      <c r="M126" s="19">
        <v>193128.32000000001</v>
      </c>
      <c r="N126" s="19">
        <v>12879380.140000001</v>
      </c>
    </row>
    <row r="127" spans="2:14">
      <c r="B127" s="27" t="s">
        <v>16</v>
      </c>
      <c r="C127" s="19">
        <v>4227.9799999999996</v>
      </c>
      <c r="D127" s="19">
        <v>5425.03</v>
      </c>
      <c r="E127" s="19">
        <v>0</v>
      </c>
      <c r="F127" s="19">
        <v>91329.71</v>
      </c>
      <c r="G127" s="19">
        <v>0</v>
      </c>
      <c r="H127" s="19">
        <v>6064.99</v>
      </c>
      <c r="I127" s="19">
        <v>0</v>
      </c>
      <c r="J127" s="19">
        <v>37558.160000000003</v>
      </c>
      <c r="K127" s="19">
        <v>82600</v>
      </c>
      <c r="L127" s="19">
        <v>0</v>
      </c>
      <c r="M127" s="19">
        <v>101834</v>
      </c>
      <c r="N127" s="19">
        <v>329039.87</v>
      </c>
    </row>
    <row r="128" spans="2:14">
      <c r="B128" s="26" t="s">
        <v>17</v>
      </c>
      <c r="C128" s="19">
        <v>1422648.74</v>
      </c>
      <c r="D128" s="19">
        <v>3198131.07</v>
      </c>
      <c r="E128" s="19">
        <v>869347.81</v>
      </c>
      <c r="F128" s="19">
        <v>6650283.4699999997</v>
      </c>
      <c r="G128" s="19">
        <v>100643.81</v>
      </c>
      <c r="H128" s="19">
        <v>7184162.6100000003</v>
      </c>
      <c r="I128" s="19">
        <v>126766.17</v>
      </c>
      <c r="J128" s="19">
        <v>505000.94</v>
      </c>
      <c r="K128" s="19">
        <v>4256623.87</v>
      </c>
      <c r="L128" s="19">
        <v>4172161.11</v>
      </c>
      <c r="M128" s="19">
        <v>9099599.1099999994</v>
      </c>
      <c r="N128" s="19">
        <v>37585368.710000001</v>
      </c>
    </row>
    <row r="129" spans="2:14">
      <c r="B129" s="27" t="s">
        <v>18</v>
      </c>
      <c r="C129" s="19">
        <v>25482.26</v>
      </c>
      <c r="D129" s="19">
        <v>55639.61</v>
      </c>
      <c r="E129" s="19">
        <v>97432.79</v>
      </c>
      <c r="F129" s="19">
        <v>4665315.68</v>
      </c>
      <c r="G129" s="19">
        <v>0</v>
      </c>
      <c r="H129" s="19">
        <v>78210.92</v>
      </c>
      <c r="I129" s="19">
        <v>16571.02</v>
      </c>
      <c r="J129" s="19">
        <v>53434.67</v>
      </c>
      <c r="K129" s="19">
        <v>58338</v>
      </c>
      <c r="L129" s="19">
        <v>80249.86</v>
      </c>
      <c r="M129" s="19">
        <v>95663.17</v>
      </c>
      <c r="N129" s="19">
        <v>5226337.9800000004</v>
      </c>
    </row>
    <row r="130" spans="2:14">
      <c r="B130" s="27" t="s">
        <v>19</v>
      </c>
      <c r="C130" s="19">
        <v>3328.5</v>
      </c>
      <c r="D130" s="19">
        <v>2380</v>
      </c>
      <c r="E130" s="19">
        <v>38055</v>
      </c>
      <c r="F130" s="19">
        <v>90860</v>
      </c>
      <c r="G130" s="19">
        <v>0</v>
      </c>
      <c r="H130" s="19">
        <v>562963.05000000005</v>
      </c>
      <c r="I130" s="19">
        <v>0</v>
      </c>
      <c r="J130" s="19">
        <v>0</v>
      </c>
      <c r="K130" s="19">
        <v>6227.51</v>
      </c>
      <c r="L130" s="19">
        <v>0</v>
      </c>
      <c r="M130" s="19">
        <v>21842.11</v>
      </c>
      <c r="N130" s="19">
        <v>725656.17</v>
      </c>
    </row>
    <row r="131" spans="2:14">
      <c r="B131" s="27" t="s">
        <v>20</v>
      </c>
      <c r="C131" s="19">
        <v>859917</v>
      </c>
      <c r="D131" s="19">
        <v>1944</v>
      </c>
      <c r="E131" s="19">
        <v>3456.21</v>
      </c>
      <c r="F131" s="19">
        <v>136.94999999999999</v>
      </c>
      <c r="G131" s="19">
        <v>0</v>
      </c>
      <c r="H131" s="19">
        <v>341120.09</v>
      </c>
      <c r="I131" s="19">
        <v>0</v>
      </c>
      <c r="J131" s="19">
        <v>31000</v>
      </c>
      <c r="K131" s="19">
        <v>860385.2</v>
      </c>
      <c r="L131" s="19">
        <v>0</v>
      </c>
      <c r="M131" s="19">
        <v>260</v>
      </c>
      <c r="N131" s="19">
        <v>2098219.4500000002</v>
      </c>
    </row>
    <row r="132" spans="2:14">
      <c r="B132" s="27" t="s">
        <v>22</v>
      </c>
      <c r="C132" s="19">
        <v>53271.79</v>
      </c>
      <c r="D132" s="19">
        <v>555</v>
      </c>
      <c r="E132" s="19">
        <v>135979.24</v>
      </c>
      <c r="F132" s="19">
        <v>2869.88</v>
      </c>
      <c r="G132" s="19">
        <v>19187.04</v>
      </c>
      <c r="H132" s="19">
        <v>87107.66</v>
      </c>
      <c r="I132" s="19">
        <v>13542.99</v>
      </c>
      <c r="J132" s="19">
        <v>73653.78</v>
      </c>
      <c r="K132" s="19">
        <v>108361.09</v>
      </c>
      <c r="L132" s="19">
        <v>118687</v>
      </c>
      <c r="M132" s="19">
        <v>29744.9</v>
      </c>
      <c r="N132" s="19">
        <v>642960.37</v>
      </c>
    </row>
    <row r="133" spans="2:14">
      <c r="B133" s="27" t="s">
        <v>23</v>
      </c>
      <c r="C133" s="19">
        <v>268828.43</v>
      </c>
      <c r="D133" s="19">
        <v>140129.28</v>
      </c>
      <c r="E133" s="19">
        <v>74344.820000000007</v>
      </c>
      <c r="F133" s="19">
        <v>38596.980000000003</v>
      </c>
      <c r="G133" s="19">
        <v>11647.97</v>
      </c>
      <c r="H133" s="19">
        <v>58763.16</v>
      </c>
      <c r="I133" s="19">
        <v>9800.2999999999993</v>
      </c>
      <c r="J133" s="19">
        <v>61446.87</v>
      </c>
      <c r="K133" s="19">
        <v>268222.36</v>
      </c>
      <c r="L133" s="19">
        <v>40336</v>
      </c>
      <c r="M133" s="19">
        <v>64415.28</v>
      </c>
      <c r="N133" s="19">
        <v>1036531.45</v>
      </c>
    </row>
    <row r="134" spans="2:14">
      <c r="B134" s="27" t="s">
        <v>24</v>
      </c>
      <c r="C134" s="19">
        <v>96700.58</v>
      </c>
      <c r="D134" s="19">
        <v>2892373.06</v>
      </c>
      <c r="E134" s="19">
        <v>77522.52</v>
      </c>
      <c r="F134" s="19">
        <v>181719.67999999999</v>
      </c>
      <c r="G134" s="19">
        <v>0</v>
      </c>
      <c r="H134" s="19">
        <v>5065025.74</v>
      </c>
      <c r="I134" s="19">
        <v>21961</v>
      </c>
      <c r="J134" s="19">
        <v>69747.990000000005</v>
      </c>
      <c r="K134" s="19">
        <v>1647260.09</v>
      </c>
      <c r="L134" s="19">
        <v>63456.78</v>
      </c>
      <c r="M134" s="19">
        <v>1851943.72</v>
      </c>
      <c r="N134" s="19">
        <v>11967711.16</v>
      </c>
    </row>
    <row r="135" spans="2:14">
      <c r="B135" s="27" t="s">
        <v>25</v>
      </c>
      <c r="C135" s="19">
        <v>115120.18</v>
      </c>
      <c r="D135" s="19">
        <v>105110.12</v>
      </c>
      <c r="E135" s="19">
        <v>442557.23</v>
      </c>
      <c r="F135" s="19">
        <v>1670784.3</v>
      </c>
      <c r="G135" s="19">
        <v>69808.800000000003</v>
      </c>
      <c r="H135" s="19">
        <v>990971.99</v>
      </c>
      <c r="I135" s="19">
        <v>64890.86</v>
      </c>
      <c r="J135" s="19">
        <v>215717.63</v>
      </c>
      <c r="K135" s="19">
        <v>1307829.6200000001</v>
      </c>
      <c r="L135" s="19">
        <v>3869431.47</v>
      </c>
      <c r="M135" s="19">
        <v>7035729.9299999997</v>
      </c>
      <c r="N135" s="19">
        <v>15887952.130000001</v>
      </c>
    </row>
    <row r="136" spans="2:14">
      <c r="B136" s="26" t="s">
        <v>30</v>
      </c>
      <c r="C136" s="19">
        <v>24412.69</v>
      </c>
      <c r="D136" s="19">
        <v>3.9525251667299724E-323</v>
      </c>
      <c r="E136" s="19">
        <v>1709508.88</v>
      </c>
      <c r="F136" s="19">
        <v>1171209</v>
      </c>
      <c r="G136" s="19">
        <v>10994.99</v>
      </c>
      <c r="H136" s="19">
        <v>73298.990000000005</v>
      </c>
      <c r="I136" s="19">
        <v>9.8813129168249309E-324</v>
      </c>
      <c r="J136" s="19">
        <v>985511</v>
      </c>
      <c r="K136" s="19">
        <v>290533.61</v>
      </c>
      <c r="L136" s="19">
        <v>3322178.68</v>
      </c>
      <c r="M136" s="19">
        <v>3482122.52</v>
      </c>
      <c r="N136" s="19">
        <v>11069770.359999999</v>
      </c>
    </row>
    <row r="137" spans="2:14">
      <c r="B137" s="27" t="s">
        <v>31</v>
      </c>
      <c r="C137" s="19">
        <v>3557.7</v>
      </c>
      <c r="D137" s="19">
        <v>0</v>
      </c>
      <c r="E137" s="19">
        <v>835110</v>
      </c>
      <c r="F137" s="19">
        <v>1171209</v>
      </c>
      <c r="G137" s="19">
        <v>0</v>
      </c>
      <c r="H137" s="19">
        <v>62304</v>
      </c>
      <c r="I137" s="19">
        <v>0</v>
      </c>
      <c r="J137" s="19">
        <v>985511</v>
      </c>
      <c r="K137" s="19">
        <v>180809.82</v>
      </c>
      <c r="L137" s="19">
        <v>34066.68</v>
      </c>
      <c r="M137" s="19">
        <v>0</v>
      </c>
      <c r="N137" s="19">
        <v>3272568.2</v>
      </c>
    </row>
    <row r="138" spans="2:14">
      <c r="B138" s="27" t="s">
        <v>32</v>
      </c>
      <c r="C138" s="19">
        <v>0</v>
      </c>
      <c r="D138" s="19">
        <v>0</v>
      </c>
      <c r="E138" s="19">
        <v>810678.88</v>
      </c>
      <c r="F138" s="19">
        <v>0</v>
      </c>
      <c r="G138" s="19">
        <v>10994.99</v>
      </c>
      <c r="H138" s="19">
        <v>10994.99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832668.86</v>
      </c>
    </row>
    <row r="139" spans="2:14">
      <c r="B139" s="27" t="s">
        <v>33</v>
      </c>
      <c r="C139" s="19">
        <v>11910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11910</v>
      </c>
    </row>
    <row r="140" spans="2:14">
      <c r="B140" s="27" t="s">
        <v>34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3474200</v>
      </c>
      <c r="N140" s="19">
        <v>3474200</v>
      </c>
    </row>
    <row r="141" spans="2:14">
      <c r="B141" s="27" t="s">
        <v>35</v>
      </c>
      <c r="C141" s="19">
        <v>8944.99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92345.93</v>
      </c>
      <c r="L141" s="19">
        <v>3288112</v>
      </c>
      <c r="M141" s="19">
        <v>7922.52</v>
      </c>
      <c r="N141" s="19">
        <v>3397325.44</v>
      </c>
    </row>
    <row r="142" spans="2:14">
      <c r="B142" s="27" t="s">
        <v>36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17377.86</v>
      </c>
      <c r="L142" s="19">
        <v>0</v>
      </c>
      <c r="M142" s="19">
        <v>0</v>
      </c>
      <c r="N142" s="19">
        <v>17377.86</v>
      </c>
    </row>
    <row r="143" spans="2:14">
      <c r="B143" s="27" t="s">
        <v>37</v>
      </c>
      <c r="C143" s="19">
        <v>0</v>
      </c>
      <c r="D143" s="19">
        <v>0</v>
      </c>
      <c r="E143" s="19">
        <v>63720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63720</v>
      </c>
    </row>
    <row r="144" spans="2:14">
      <c r="B144" s="26" t="s">
        <v>38</v>
      </c>
      <c r="C144" s="19">
        <v>9.8813129168249309E-324</v>
      </c>
      <c r="D144" s="19">
        <v>9.8813129168249309E-324</v>
      </c>
      <c r="E144" s="19">
        <v>9.8813129168249309E-324</v>
      </c>
      <c r="F144" s="19">
        <v>9.8813129168249309E-324</v>
      </c>
      <c r="G144" s="19">
        <v>9.8813129168249309E-324</v>
      </c>
      <c r="H144" s="19">
        <v>9.8813129168249309E-324</v>
      </c>
      <c r="I144" s="19">
        <v>4.9406564584124654E-324</v>
      </c>
      <c r="J144" s="19">
        <v>9.8813129168249309E-324</v>
      </c>
      <c r="K144" s="19">
        <v>9.8813129168249309E-324</v>
      </c>
      <c r="L144" s="19">
        <v>9.8813129168249309E-324</v>
      </c>
      <c r="M144" s="19">
        <v>9.8813129168249309E-324</v>
      </c>
      <c r="N144" s="19">
        <v>4.9406564584124654E-324</v>
      </c>
    </row>
    <row r="145" spans="2:14">
      <c r="B145" s="27" t="s">
        <v>39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</row>
    <row r="146" spans="2:14">
      <c r="B146" s="25" t="s">
        <v>68</v>
      </c>
      <c r="C146" s="17">
        <v>16353302.720000001</v>
      </c>
      <c r="D146" s="17">
        <v>34838835</v>
      </c>
      <c r="E146" s="17">
        <v>30466648.18</v>
      </c>
      <c r="F146" s="17">
        <v>27837984.59</v>
      </c>
      <c r="G146" s="17">
        <v>25769823.859999999</v>
      </c>
      <c r="H146" s="17">
        <v>31577363.260000002</v>
      </c>
      <c r="I146" s="17">
        <v>25125882.300000001</v>
      </c>
      <c r="J146" s="17">
        <v>27054185.43</v>
      </c>
      <c r="K146" s="17">
        <v>14501885.32</v>
      </c>
      <c r="L146" s="17">
        <v>15247898.550000001</v>
      </c>
      <c r="M146" s="17">
        <v>15422614.640000001</v>
      </c>
      <c r="N146" s="17">
        <v>264196423.84999999</v>
      </c>
    </row>
    <row r="147" spans="2:14">
      <c r="B147" s="16" t="s">
        <v>65</v>
      </c>
      <c r="C147" s="17">
        <v>6979088.0599999996</v>
      </c>
      <c r="D147" s="17">
        <v>6458541.9100000001</v>
      </c>
      <c r="E147" s="17">
        <v>7150367.0599999996</v>
      </c>
      <c r="F147" s="17">
        <v>7827665.6699999999</v>
      </c>
      <c r="G147" s="17">
        <v>11339557.76</v>
      </c>
      <c r="H147" s="17">
        <v>3956889.92</v>
      </c>
      <c r="I147" s="17">
        <v>4881030.62</v>
      </c>
      <c r="J147" s="17">
        <v>4810818.9800000004</v>
      </c>
      <c r="K147" s="17">
        <v>2018046.87</v>
      </c>
      <c r="L147" s="17">
        <v>2018046.87</v>
      </c>
      <c r="M147" s="17">
        <v>4719098.8600000003</v>
      </c>
      <c r="N147" s="17">
        <v>62159152.579999998</v>
      </c>
    </row>
    <row r="148" spans="2:14">
      <c r="B148" s="18" t="s">
        <v>1</v>
      </c>
      <c r="C148" s="19">
        <v>6979088.0599999996</v>
      </c>
      <c r="D148" s="19">
        <v>6458541.9100000001</v>
      </c>
      <c r="E148" s="19">
        <v>7150367.0599999996</v>
      </c>
      <c r="F148" s="19">
        <v>7827665.6699999999</v>
      </c>
      <c r="G148" s="19">
        <v>11339557.76</v>
      </c>
      <c r="H148" s="19">
        <v>3956889.92</v>
      </c>
      <c r="I148" s="19">
        <v>4881030.62</v>
      </c>
      <c r="J148" s="19">
        <v>4810818.9800000004</v>
      </c>
      <c r="K148" s="19">
        <v>2018046.87</v>
      </c>
      <c r="L148" s="19">
        <v>2018046.87</v>
      </c>
      <c r="M148" s="19">
        <v>4719098.8600000003</v>
      </c>
      <c r="N148" s="19">
        <v>62159152.579999998</v>
      </c>
    </row>
    <row r="149" spans="2:14">
      <c r="B149" s="26" t="s">
        <v>2</v>
      </c>
      <c r="C149" s="19">
        <v>6979088.0599999996</v>
      </c>
      <c r="D149" s="19">
        <v>6458541.9100000001</v>
      </c>
      <c r="E149" s="19">
        <v>7150367.0599999996</v>
      </c>
      <c r="F149" s="19">
        <v>7827665.6699999999</v>
      </c>
      <c r="G149" s="19">
        <v>11339557.76</v>
      </c>
      <c r="H149" s="19">
        <v>3956889.92</v>
      </c>
      <c r="I149" s="19">
        <v>4881030.62</v>
      </c>
      <c r="J149" s="19">
        <v>4810818.9800000004</v>
      </c>
      <c r="K149" s="19">
        <v>2018046.87</v>
      </c>
      <c r="L149" s="19">
        <v>2018046.87</v>
      </c>
      <c r="M149" s="19">
        <v>4719098.8600000003</v>
      </c>
      <c r="N149" s="19">
        <v>62159152.579999998</v>
      </c>
    </row>
    <row r="150" spans="2:14">
      <c r="B150" s="27" t="s">
        <v>3</v>
      </c>
      <c r="C150" s="19">
        <v>6979088.0599999996</v>
      </c>
      <c r="D150" s="19">
        <v>6458541.9100000001</v>
      </c>
      <c r="E150" s="19">
        <v>6521051.9100000001</v>
      </c>
      <c r="F150" s="19">
        <v>7827665.6699999999</v>
      </c>
      <c r="G150" s="19">
        <v>9900509.5199999996</v>
      </c>
      <c r="H150" s="19">
        <v>2563097.6800000002</v>
      </c>
      <c r="I150" s="19">
        <v>3557155.19</v>
      </c>
      <c r="J150" s="19">
        <v>3527049.09</v>
      </c>
      <c r="K150" s="19">
        <v>2018046.87</v>
      </c>
      <c r="L150" s="19">
        <v>2018046.87</v>
      </c>
      <c r="M150" s="19">
        <v>4719098.8600000003</v>
      </c>
      <c r="N150" s="19">
        <v>56089351.630000003</v>
      </c>
    </row>
    <row r="151" spans="2:14">
      <c r="B151" s="27" t="s">
        <v>6</v>
      </c>
      <c r="C151" s="19">
        <v>0</v>
      </c>
      <c r="D151" s="19">
        <v>0</v>
      </c>
      <c r="E151" s="19">
        <v>629315.15</v>
      </c>
      <c r="F151" s="19">
        <v>0</v>
      </c>
      <c r="G151" s="19">
        <v>1439048.24</v>
      </c>
      <c r="H151" s="19">
        <v>1393792.24</v>
      </c>
      <c r="I151" s="19">
        <v>1323875.43</v>
      </c>
      <c r="J151" s="19">
        <v>1283769.8899999999</v>
      </c>
      <c r="K151" s="19">
        <v>0</v>
      </c>
      <c r="L151" s="19">
        <v>0</v>
      </c>
      <c r="M151" s="19">
        <v>0</v>
      </c>
      <c r="N151" s="19">
        <v>6069800.9500000002</v>
      </c>
    </row>
    <row r="152" spans="2:14">
      <c r="B152" s="16" t="s">
        <v>67</v>
      </c>
      <c r="C152" s="17">
        <v>9374214.6600000001</v>
      </c>
      <c r="D152" s="17">
        <v>28380293.09</v>
      </c>
      <c r="E152" s="17">
        <v>23316281.120000001</v>
      </c>
      <c r="F152" s="17">
        <v>20010318.920000002</v>
      </c>
      <c r="G152" s="17">
        <v>14430266.1</v>
      </c>
      <c r="H152" s="17">
        <v>27620473.34</v>
      </c>
      <c r="I152" s="17">
        <v>20244851.68</v>
      </c>
      <c r="J152" s="17">
        <v>22243366.449999999</v>
      </c>
      <c r="K152" s="17">
        <v>12483838.449999999</v>
      </c>
      <c r="L152" s="17">
        <v>13229851.68</v>
      </c>
      <c r="M152" s="17">
        <v>10703515.779999999</v>
      </c>
      <c r="N152" s="17">
        <v>202037271.27000001</v>
      </c>
    </row>
    <row r="153" spans="2:14">
      <c r="B153" s="18" t="s">
        <v>1</v>
      </c>
      <c r="C153" s="19">
        <v>9374214.6600000001</v>
      </c>
      <c r="D153" s="19">
        <v>28380293.09</v>
      </c>
      <c r="E153" s="19">
        <v>23316281.120000001</v>
      </c>
      <c r="F153" s="19">
        <v>20010318.920000002</v>
      </c>
      <c r="G153" s="19">
        <v>14430266.1</v>
      </c>
      <c r="H153" s="19">
        <v>27620473.34</v>
      </c>
      <c r="I153" s="19">
        <v>20244851.68</v>
      </c>
      <c r="J153" s="19">
        <v>22243366.449999999</v>
      </c>
      <c r="K153" s="19">
        <v>12483838.449999999</v>
      </c>
      <c r="L153" s="19">
        <v>13229851.68</v>
      </c>
      <c r="M153" s="19">
        <v>10703515.779999999</v>
      </c>
      <c r="N153" s="19">
        <v>202037271.27000001</v>
      </c>
    </row>
    <row r="154" spans="2:14">
      <c r="B154" s="26" t="s">
        <v>2</v>
      </c>
      <c r="C154" s="19">
        <v>4123663.16</v>
      </c>
      <c r="D154" s="19">
        <v>5814550.2800000003</v>
      </c>
      <c r="E154" s="19">
        <v>20218941.140000001</v>
      </c>
      <c r="F154" s="19">
        <v>9682435.0199999996</v>
      </c>
      <c r="G154" s="19">
        <v>6109208.0999999996</v>
      </c>
      <c r="H154" s="19">
        <v>12884187.310000001</v>
      </c>
      <c r="I154" s="19">
        <v>10025191.68</v>
      </c>
      <c r="J154" s="19">
        <v>15369877.949999999</v>
      </c>
      <c r="K154" s="19">
        <v>11288788.140000001</v>
      </c>
      <c r="L154" s="19">
        <v>12830851.68</v>
      </c>
      <c r="M154" s="19">
        <v>10098550.779999999</v>
      </c>
      <c r="N154" s="19">
        <v>118446245.23999999</v>
      </c>
    </row>
    <row r="155" spans="2:14">
      <c r="B155" s="27" t="s">
        <v>3</v>
      </c>
      <c r="C155" s="19">
        <v>3581170.34</v>
      </c>
      <c r="D155" s="19">
        <v>4537206.16</v>
      </c>
      <c r="E155" s="19">
        <v>7675165.7699999996</v>
      </c>
      <c r="F155" s="19">
        <v>7952802.2999999998</v>
      </c>
      <c r="G155" s="19">
        <v>5917203.8200000003</v>
      </c>
      <c r="H155" s="19">
        <v>12802779.34</v>
      </c>
      <c r="I155" s="19">
        <v>9954629.1400000006</v>
      </c>
      <c r="J155" s="19">
        <v>15293886.24</v>
      </c>
      <c r="K155" s="19">
        <v>9939268.1699999999</v>
      </c>
      <c r="L155" s="19">
        <v>11501077.890000001</v>
      </c>
      <c r="M155" s="19">
        <v>8803699.4399999995</v>
      </c>
      <c r="N155" s="19">
        <v>97958888.609999999</v>
      </c>
    </row>
    <row r="156" spans="2:14">
      <c r="B156" s="27" t="s">
        <v>4</v>
      </c>
      <c r="C156" s="19">
        <v>542492.81999999995</v>
      </c>
      <c r="D156" s="19">
        <v>0</v>
      </c>
      <c r="E156" s="19">
        <v>10353316.369999999</v>
      </c>
      <c r="F156" s="19">
        <v>199600</v>
      </c>
      <c r="G156" s="19">
        <v>165276.79999999999</v>
      </c>
      <c r="H156" s="19">
        <v>0</v>
      </c>
      <c r="I156" s="19">
        <v>20435.5</v>
      </c>
      <c r="J156" s="19">
        <v>0</v>
      </c>
      <c r="K156" s="19">
        <v>0</v>
      </c>
      <c r="L156" s="19">
        <v>0</v>
      </c>
      <c r="M156" s="19">
        <v>0</v>
      </c>
      <c r="N156" s="19">
        <v>11281121.49</v>
      </c>
    </row>
    <row r="157" spans="2:14">
      <c r="B157" s="27" t="s">
        <v>6</v>
      </c>
      <c r="C157" s="19">
        <v>0</v>
      </c>
      <c r="D157" s="19">
        <v>1277344.1200000001</v>
      </c>
      <c r="E157" s="19">
        <v>2190459</v>
      </c>
      <c r="F157" s="19">
        <v>1530032.72</v>
      </c>
      <c r="G157" s="19">
        <v>26727.48</v>
      </c>
      <c r="H157" s="19">
        <v>81407.97</v>
      </c>
      <c r="I157" s="19">
        <v>50127.040000000001</v>
      </c>
      <c r="J157" s="19">
        <v>75991.710000000006</v>
      </c>
      <c r="K157" s="19">
        <v>1349519.97</v>
      </c>
      <c r="L157" s="19">
        <v>1329773.79</v>
      </c>
      <c r="M157" s="19">
        <v>1294851.3400000001</v>
      </c>
      <c r="N157" s="19">
        <v>9206235.1400000006</v>
      </c>
    </row>
    <row r="158" spans="2:14">
      <c r="B158" s="26" t="s">
        <v>7</v>
      </c>
      <c r="C158" s="19">
        <v>4320840</v>
      </c>
      <c r="D158" s="19">
        <v>13257312.810000001</v>
      </c>
      <c r="E158" s="19">
        <v>2637139.98</v>
      </c>
      <c r="F158" s="19">
        <v>2455111.46</v>
      </c>
      <c r="G158" s="19">
        <v>7639018</v>
      </c>
      <c r="H158" s="19">
        <v>12993109.220000001</v>
      </c>
      <c r="I158" s="19">
        <v>10219660</v>
      </c>
      <c r="J158" s="19">
        <v>6454500</v>
      </c>
      <c r="K158" s="19">
        <v>102660</v>
      </c>
      <c r="L158" s="19">
        <v>399000</v>
      </c>
      <c r="M158" s="19">
        <v>154500</v>
      </c>
      <c r="N158" s="19">
        <v>60632851.469999999</v>
      </c>
    </row>
    <row r="159" spans="2:14">
      <c r="B159" s="27" t="s">
        <v>9</v>
      </c>
      <c r="C159" s="19">
        <v>0</v>
      </c>
      <c r="D159" s="19">
        <v>6675887.8099999996</v>
      </c>
      <c r="E159" s="19">
        <v>792960</v>
      </c>
      <c r="F159" s="19">
        <v>1363486.46</v>
      </c>
      <c r="G159" s="19">
        <v>7170118</v>
      </c>
      <c r="H159" s="19">
        <v>12449789.220000001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28452241.489999998</v>
      </c>
    </row>
    <row r="160" spans="2:14">
      <c r="B160" s="27" t="s">
        <v>10</v>
      </c>
      <c r="C160" s="19">
        <v>326100</v>
      </c>
      <c r="D160" s="19">
        <v>0</v>
      </c>
      <c r="E160" s="19">
        <v>0</v>
      </c>
      <c r="F160" s="19">
        <v>77400</v>
      </c>
      <c r="G160" s="19">
        <v>377900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781400</v>
      </c>
    </row>
    <row r="161" spans="2:14">
      <c r="B161" s="27" t="s">
        <v>14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</row>
    <row r="162" spans="2:14">
      <c r="B162" s="27" t="s">
        <v>15</v>
      </c>
      <c r="C162" s="19">
        <v>3994740</v>
      </c>
      <c r="D162" s="19">
        <v>6581425</v>
      </c>
      <c r="E162" s="19">
        <v>1844179.98</v>
      </c>
      <c r="F162" s="19">
        <v>1014225</v>
      </c>
      <c r="G162" s="19">
        <v>91000</v>
      </c>
      <c r="H162" s="19">
        <v>543320</v>
      </c>
      <c r="I162" s="19">
        <v>10219660</v>
      </c>
      <c r="J162" s="19">
        <v>6454500</v>
      </c>
      <c r="K162" s="19">
        <v>102660</v>
      </c>
      <c r="L162" s="19">
        <v>399000</v>
      </c>
      <c r="M162" s="19">
        <v>154500</v>
      </c>
      <c r="N162" s="19">
        <v>31399209.98</v>
      </c>
    </row>
    <row r="163" spans="2:14">
      <c r="B163" s="26" t="s">
        <v>17</v>
      </c>
      <c r="C163" s="19">
        <v>880222.23</v>
      </c>
      <c r="D163" s="19">
        <v>133930</v>
      </c>
      <c r="E163" s="19">
        <v>3.4584595208887258E-323</v>
      </c>
      <c r="F163" s="19">
        <v>2832963.3</v>
      </c>
      <c r="G163" s="19">
        <v>66080</v>
      </c>
      <c r="H163" s="19">
        <v>1743176.81</v>
      </c>
      <c r="I163" s="19">
        <v>4.9406564584124654E-324</v>
      </c>
      <c r="J163" s="19">
        <v>418988.5</v>
      </c>
      <c r="K163" s="19">
        <v>1092390.31</v>
      </c>
      <c r="L163" s="19">
        <v>2.4703282292062327E-323</v>
      </c>
      <c r="M163" s="19">
        <v>450465</v>
      </c>
      <c r="N163" s="19">
        <v>7618216.1500000004</v>
      </c>
    </row>
    <row r="164" spans="2:14">
      <c r="B164" s="27" t="s">
        <v>18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</row>
    <row r="165" spans="2:14">
      <c r="B165" s="27" t="s">
        <v>19</v>
      </c>
      <c r="C165" s="19">
        <v>517264</v>
      </c>
      <c r="D165" s="19">
        <v>133930</v>
      </c>
      <c r="E165" s="19">
        <v>0</v>
      </c>
      <c r="F165" s="19">
        <v>32963.300000000003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684157.3</v>
      </c>
    </row>
    <row r="166" spans="2:14">
      <c r="B166" s="27" t="s">
        <v>20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1084248.31</v>
      </c>
      <c r="I166" s="19">
        <v>0</v>
      </c>
      <c r="J166" s="19">
        <v>0</v>
      </c>
      <c r="K166" s="19">
        <v>1084248.31</v>
      </c>
      <c r="L166" s="19">
        <v>0</v>
      </c>
      <c r="M166" s="19">
        <v>450465</v>
      </c>
      <c r="N166" s="19">
        <v>2618961.62</v>
      </c>
    </row>
    <row r="167" spans="2:14">
      <c r="B167" s="27" t="s">
        <v>23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</row>
    <row r="168" spans="2:14">
      <c r="B168" s="27" t="s">
        <v>24</v>
      </c>
      <c r="C168" s="19">
        <v>306358.90999999997</v>
      </c>
      <c r="D168" s="19">
        <v>0</v>
      </c>
      <c r="E168" s="19">
        <v>0</v>
      </c>
      <c r="F168" s="19">
        <v>0</v>
      </c>
      <c r="G168" s="19">
        <v>0</v>
      </c>
      <c r="H168" s="19">
        <v>239940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546298.91</v>
      </c>
    </row>
    <row r="169" spans="2:14">
      <c r="B169" s="27" t="s">
        <v>25</v>
      </c>
      <c r="C169" s="19">
        <v>56599.32</v>
      </c>
      <c r="D169" s="19">
        <v>0</v>
      </c>
      <c r="E169" s="19">
        <v>0</v>
      </c>
      <c r="F169" s="19">
        <v>2800000</v>
      </c>
      <c r="G169" s="19">
        <v>66080</v>
      </c>
      <c r="H169" s="19">
        <v>418988.5</v>
      </c>
      <c r="I169" s="19">
        <v>0</v>
      </c>
      <c r="J169" s="19">
        <v>418988.5</v>
      </c>
      <c r="K169" s="19">
        <v>8142</v>
      </c>
      <c r="L169" s="19">
        <v>0</v>
      </c>
      <c r="M169" s="19">
        <v>0</v>
      </c>
      <c r="N169" s="19">
        <v>3768798.32</v>
      </c>
    </row>
    <row r="170" spans="2:14">
      <c r="B170" s="26" t="s">
        <v>30</v>
      </c>
      <c r="C170" s="19">
        <v>49489.27</v>
      </c>
      <c r="D170" s="19">
        <v>9174500</v>
      </c>
      <c r="E170" s="19">
        <v>460200</v>
      </c>
      <c r="F170" s="19">
        <v>5039809.1399999997</v>
      </c>
      <c r="G170" s="19">
        <v>615960</v>
      </c>
      <c r="H170" s="19">
        <v>2.4703282292062327E-323</v>
      </c>
      <c r="I170" s="19">
        <v>9.8813129168249309E-324</v>
      </c>
      <c r="J170" s="19">
        <v>9.8813129168249309E-324</v>
      </c>
      <c r="K170" s="19">
        <v>2.4703282292062327E-323</v>
      </c>
      <c r="L170" s="19">
        <v>2.4703282292062327E-323</v>
      </c>
      <c r="M170" s="19">
        <v>2.4703282292062327E-323</v>
      </c>
      <c r="N170" s="19">
        <v>15339958.41</v>
      </c>
    </row>
    <row r="171" spans="2:14">
      <c r="B171" s="27" t="s">
        <v>31</v>
      </c>
      <c r="C171" s="19">
        <v>49489.27</v>
      </c>
      <c r="D171" s="19">
        <v>0</v>
      </c>
      <c r="E171" s="19">
        <v>460200</v>
      </c>
      <c r="F171" s="19">
        <v>1969184.26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2478873.5299999998</v>
      </c>
    </row>
    <row r="172" spans="2:14">
      <c r="B172" s="27" t="s">
        <v>34</v>
      </c>
      <c r="C172" s="19">
        <v>0</v>
      </c>
      <c r="D172" s="19">
        <v>9174500</v>
      </c>
      <c r="E172" s="19">
        <v>0</v>
      </c>
      <c r="F172" s="19">
        <v>3030624.89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12205124.890000001</v>
      </c>
    </row>
    <row r="173" spans="2:14">
      <c r="B173" s="27" t="s">
        <v>35</v>
      </c>
      <c r="C173" s="19">
        <v>0</v>
      </c>
      <c r="D173" s="19">
        <v>0</v>
      </c>
      <c r="E173" s="19">
        <v>0</v>
      </c>
      <c r="F173" s="19">
        <v>39999.99</v>
      </c>
      <c r="G173" s="19">
        <v>615960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655959.99</v>
      </c>
    </row>
    <row r="174" spans="2:14">
      <c r="B174" s="27" t="s">
        <v>37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</row>
    <row r="175" spans="2:14">
      <c r="B175" s="25" t="s">
        <v>69</v>
      </c>
      <c r="C175" s="17">
        <v>3922187.4</v>
      </c>
      <c r="D175" s="17">
        <v>4156858.79</v>
      </c>
      <c r="E175" s="17">
        <v>6507525.2800000003</v>
      </c>
      <c r="F175" s="17">
        <v>3368040.82</v>
      </c>
      <c r="G175" s="17">
        <v>2915070.85</v>
      </c>
      <c r="H175" s="17">
        <v>2751022.58</v>
      </c>
      <c r="I175" s="17">
        <v>2401565.16</v>
      </c>
      <c r="J175" s="17">
        <v>2782768.57</v>
      </c>
      <c r="K175" s="17">
        <v>5644575.8700000001</v>
      </c>
      <c r="L175" s="17">
        <v>2411785.38</v>
      </c>
      <c r="M175" s="17">
        <v>5683860.5</v>
      </c>
      <c r="N175" s="17">
        <v>42545261.200000003</v>
      </c>
    </row>
    <row r="176" spans="2:14">
      <c r="B176" s="16" t="s">
        <v>67</v>
      </c>
      <c r="C176" s="17">
        <v>3922187.4</v>
      </c>
      <c r="D176" s="17">
        <v>4156858.79</v>
      </c>
      <c r="E176" s="17">
        <v>6507525.2800000003</v>
      </c>
      <c r="F176" s="17">
        <v>3368040.82</v>
      </c>
      <c r="G176" s="17">
        <v>2915070.85</v>
      </c>
      <c r="H176" s="17">
        <v>2751022.58</v>
      </c>
      <c r="I176" s="17">
        <v>2401565.16</v>
      </c>
      <c r="J176" s="17">
        <v>2782768.57</v>
      </c>
      <c r="K176" s="17">
        <v>5644575.8700000001</v>
      </c>
      <c r="L176" s="17">
        <v>2411785.38</v>
      </c>
      <c r="M176" s="17">
        <v>5683860.5</v>
      </c>
      <c r="N176" s="17">
        <v>42545261.200000003</v>
      </c>
    </row>
    <row r="177" spans="2:14">
      <c r="B177" s="18" t="s">
        <v>1</v>
      </c>
      <c r="C177" s="19">
        <v>3922187.4</v>
      </c>
      <c r="D177" s="19">
        <v>4156858.79</v>
      </c>
      <c r="E177" s="19">
        <v>6507525.2800000003</v>
      </c>
      <c r="F177" s="19">
        <v>3368040.82</v>
      </c>
      <c r="G177" s="19">
        <v>2915070.85</v>
      </c>
      <c r="H177" s="19">
        <v>2751022.58</v>
      </c>
      <c r="I177" s="19">
        <v>2401565.16</v>
      </c>
      <c r="J177" s="19">
        <v>2782768.57</v>
      </c>
      <c r="K177" s="19">
        <v>5644575.8700000001</v>
      </c>
      <c r="L177" s="19">
        <v>2411785.38</v>
      </c>
      <c r="M177" s="19">
        <v>5683860.5</v>
      </c>
      <c r="N177" s="19">
        <v>42545261.200000003</v>
      </c>
    </row>
    <row r="178" spans="2:14">
      <c r="B178" s="26" t="s">
        <v>2</v>
      </c>
      <c r="C178" s="19">
        <v>941975</v>
      </c>
      <c r="D178" s="19">
        <v>1509269.33</v>
      </c>
      <c r="E178" s="19">
        <v>4179400.28</v>
      </c>
      <c r="F178" s="19">
        <v>1841915.82</v>
      </c>
      <c r="G178" s="19">
        <v>1690570.85</v>
      </c>
      <c r="H178" s="19">
        <v>1873447.58</v>
      </c>
      <c r="I178" s="19">
        <v>1531190.16</v>
      </c>
      <c r="J178" s="19">
        <v>1920393.57</v>
      </c>
      <c r="K178" s="19">
        <v>1463046.42</v>
      </c>
      <c r="L178" s="19">
        <v>1462794.21</v>
      </c>
      <c r="M178" s="19">
        <v>1674284.9</v>
      </c>
      <c r="N178" s="19">
        <v>20088288.120000001</v>
      </c>
    </row>
    <row r="179" spans="2:14">
      <c r="B179" s="27" t="s">
        <v>3</v>
      </c>
      <c r="C179" s="19">
        <v>941975</v>
      </c>
      <c r="D179" s="19">
        <v>1053075</v>
      </c>
      <c r="E179" s="19">
        <v>2210363.08</v>
      </c>
      <c r="F179" s="19">
        <v>1295475.56</v>
      </c>
      <c r="G179" s="19">
        <v>1167079.52</v>
      </c>
      <c r="H179" s="19">
        <v>1346590.36</v>
      </c>
      <c r="I179" s="19">
        <v>1040475</v>
      </c>
      <c r="J179" s="19">
        <v>1434764.42</v>
      </c>
      <c r="K179" s="19">
        <v>981075</v>
      </c>
      <c r="L179" s="19">
        <v>987875</v>
      </c>
      <c r="M179" s="19">
        <v>1211837.99</v>
      </c>
      <c r="N179" s="19">
        <v>13670585.93</v>
      </c>
    </row>
    <row r="180" spans="2:14">
      <c r="B180" s="27" t="s">
        <v>4</v>
      </c>
      <c r="C180" s="19">
        <v>0</v>
      </c>
      <c r="D180" s="19">
        <v>0</v>
      </c>
      <c r="E180" s="19">
        <v>961975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961975</v>
      </c>
    </row>
    <row r="181" spans="2:14">
      <c r="B181" s="27" t="s">
        <v>6</v>
      </c>
      <c r="C181" s="19">
        <v>0</v>
      </c>
      <c r="D181" s="19">
        <v>456194.33</v>
      </c>
      <c r="E181" s="19">
        <v>1007062.2</v>
      </c>
      <c r="F181" s="19">
        <v>546440.26</v>
      </c>
      <c r="G181" s="19">
        <v>523491.33</v>
      </c>
      <c r="H181" s="19">
        <v>526857.22</v>
      </c>
      <c r="I181" s="19">
        <v>490715.16</v>
      </c>
      <c r="J181" s="19">
        <v>485629.15</v>
      </c>
      <c r="K181" s="19">
        <v>481971.42</v>
      </c>
      <c r="L181" s="19">
        <v>474919.21</v>
      </c>
      <c r="M181" s="19">
        <v>462446.91</v>
      </c>
      <c r="N181" s="19">
        <v>5455727.1900000004</v>
      </c>
    </row>
    <row r="182" spans="2:14">
      <c r="B182" s="26" t="s">
        <v>7</v>
      </c>
      <c r="C182" s="19">
        <v>9.8813129168249309E-324</v>
      </c>
      <c r="D182" s="19">
        <v>9.8813129168249309E-324</v>
      </c>
      <c r="E182" s="19">
        <v>9.8813129168249309E-324</v>
      </c>
      <c r="F182" s="19">
        <v>9.8813129168249309E-324</v>
      </c>
      <c r="G182" s="19">
        <v>9.8813129168249309E-324</v>
      </c>
      <c r="H182" s="19">
        <v>9.8813129168249309E-324</v>
      </c>
      <c r="I182" s="19">
        <v>4.9406564584124654E-324</v>
      </c>
      <c r="J182" s="19">
        <v>9.8813129168249309E-324</v>
      </c>
      <c r="K182" s="19">
        <v>9.8813129168249309E-324</v>
      </c>
      <c r="L182" s="19">
        <v>9.8813129168249309E-324</v>
      </c>
      <c r="M182" s="19">
        <v>9.8813129168249309E-324</v>
      </c>
      <c r="N182" s="19">
        <v>4.9406564584124654E-324</v>
      </c>
    </row>
    <row r="183" spans="2:14">
      <c r="B183" s="27" t="s">
        <v>10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</row>
    <row r="184" spans="2:14">
      <c r="B184" s="26" t="s">
        <v>17</v>
      </c>
      <c r="C184" s="19">
        <v>2.9643938750474793E-323</v>
      </c>
      <c r="D184" s="19">
        <v>191766.46</v>
      </c>
      <c r="E184" s="19">
        <v>32250</v>
      </c>
      <c r="F184" s="19">
        <v>2.9643938750474793E-323</v>
      </c>
      <c r="G184" s="19">
        <v>2.9643938750474793E-323</v>
      </c>
      <c r="H184" s="19">
        <v>2.9643938750474793E-323</v>
      </c>
      <c r="I184" s="19">
        <v>4.9406564584124654E-324</v>
      </c>
      <c r="J184" s="19">
        <v>2.4703282292062327E-323</v>
      </c>
      <c r="K184" s="19">
        <v>207121.86</v>
      </c>
      <c r="L184" s="19">
        <v>563922</v>
      </c>
      <c r="M184" s="19">
        <v>2.9643938750474793E-323</v>
      </c>
      <c r="N184" s="19">
        <v>995060.32</v>
      </c>
    </row>
    <row r="185" spans="2:14">
      <c r="B185" s="27" t="s">
        <v>18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</row>
    <row r="186" spans="2:14">
      <c r="B186" s="27" t="s">
        <v>19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</row>
    <row r="187" spans="2:14">
      <c r="B187" s="27" t="s">
        <v>21</v>
      </c>
      <c r="C187" s="19">
        <v>0</v>
      </c>
      <c r="D187" s="19">
        <v>61634.64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61634.64</v>
      </c>
    </row>
    <row r="188" spans="2:14">
      <c r="B188" s="27" t="s">
        <v>24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</row>
    <row r="189" spans="2:14">
      <c r="B189" s="27" t="s">
        <v>25</v>
      </c>
      <c r="C189" s="19">
        <v>0</v>
      </c>
      <c r="D189" s="19">
        <v>130131.82</v>
      </c>
      <c r="E189" s="19">
        <v>32250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207121.86</v>
      </c>
      <c r="L189" s="19">
        <v>563922</v>
      </c>
      <c r="M189" s="19">
        <v>0</v>
      </c>
      <c r="N189" s="19">
        <v>933425.68</v>
      </c>
    </row>
    <row r="190" spans="2:14">
      <c r="B190" s="26" t="s">
        <v>26</v>
      </c>
      <c r="C190" s="19">
        <v>2980212.4</v>
      </c>
      <c r="D190" s="19">
        <v>2455823</v>
      </c>
      <c r="E190" s="19">
        <v>2274875</v>
      </c>
      <c r="F190" s="19">
        <v>1526125</v>
      </c>
      <c r="G190" s="19">
        <v>1224500</v>
      </c>
      <c r="H190" s="19">
        <v>877575</v>
      </c>
      <c r="I190" s="19">
        <v>870375</v>
      </c>
      <c r="J190" s="19">
        <v>862375</v>
      </c>
      <c r="K190" s="19">
        <v>3974407.59</v>
      </c>
      <c r="L190" s="19">
        <v>55849.17</v>
      </c>
      <c r="M190" s="19">
        <v>1656750</v>
      </c>
      <c r="N190" s="19">
        <v>18758867.16</v>
      </c>
    </row>
    <row r="191" spans="2:14">
      <c r="B191" s="27" t="s">
        <v>27</v>
      </c>
      <c r="C191" s="19">
        <v>2980212.4</v>
      </c>
      <c r="D191" s="19">
        <v>2455823</v>
      </c>
      <c r="E191" s="19">
        <v>2274875</v>
      </c>
      <c r="F191" s="19">
        <v>1526125</v>
      </c>
      <c r="G191" s="19">
        <v>1224500</v>
      </c>
      <c r="H191" s="19">
        <v>877575</v>
      </c>
      <c r="I191" s="19">
        <v>870375</v>
      </c>
      <c r="J191" s="19">
        <v>862375</v>
      </c>
      <c r="K191" s="19">
        <v>3974407.59</v>
      </c>
      <c r="L191" s="19">
        <v>55849.17</v>
      </c>
      <c r="M191" s="19">
        <v>1656750</v>
      </c>
      <c r="N191" s="19">
        <v>18758867.16</v>
      </c>
    </row>
    <row r="192" spans="2:14">
      <c r="B192" s="26" t="s">
        <v>30</v>
      </c>
      <c r="C192" s="19">
        <v>1.4821969375237396E-323</v>
      </c>
      <c r="D192" s="19">
        <v>1.4821969375237396E-323</v>
      </c>
      <c r="E192" s="19">
        <v>21000</v>
      </c>
      <c r="F192" s="19">
        <v>1.4821969375237396E-323</v>
      </c>
      <c r="G192" s="19">
        <v>1.4821969375237396E-323</v>
      </c>
      <c r="H192" s="19">
        <v>1.4821969375237396E-323</v>
      </c>
      <c r="I192" s="19">
        <v>4.9406564584124654E-324</v>
      </c>
      <c r="J192" s="19">
        <v>1.4821969375237396E-323</v>
      </c>
      <c r="K192" s="19">
        <v>1.4821969375237396E-323</v>
      </c>
      <c r="L192" s="19">
        <v>329220</v>
      </c>
      <c r="M192" s="19">
        <v>2352825.6</v>
      </c>
      <c r="N192" s="19">
        <v>2703045.6</v>
      </c>
    </row>
    <row r="193" spans="2:14">
      <c r="B193" s="27" t="s">
        <v>31</v>
      </c>
      <c r="C193" s="19">
        <v>0</v>
      </c>
      <c r="D193" s="19">
        <v>0</v>
      </c>
      <c r="E193" s="19">
        <v>21000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21000</v>
      </c>
    </row>
    <row r="194" spans="2:14">
      <c r="B194" s="27" t="s">
        <v>33</v>
      </c>
      <c r="C194" s="19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329220</v>
      </c>
      <c r="M194" s="19">
        <v>2352825.6</v>
      </c>
      <c r="N194" s="19">
        <v>2682045.6</v>
      </c>
    </row>
    <row r="195" spans="2:14">
      <c r="B195" s="26" t="s">
        <v>38</v>
      </c>
      <c r="C195" s="19">
        <v>9.8813129168249309E-324</v>
      </c>
      <c r="D195" s="19">
        <v>9.8813129168249309E-324</v>
      </c>
      <c r="E195" s="19">
        <v>9.8813129168249309E-324</v>
      </c>
      <c r="F195" s="19">
        <v>9.8813129168249309E-324</v>
      </c>
      <c r="G195" s="19">
        <v>9.8813129168249309E-324</v>
      </c>
      <c r="H195" s="19">
        <v>9.8813129168249309E-324</v>
      </c>
      <c r="I195" s="19">
        <v>4.9406564584124654E-324</v>
      </c>
      <c r="J195" s="19">
        <v>9.8813129168249309E-324</v>
      </c>
      <c r="K195" s="19">
        <v>9.8813129168249309E-324</v>
      </c>
      <c r="L195" s="19">
        <v>9.8813129168249309E-324</v>
      </c>
      <c r="M195" s="19">
        <v>9.8813129168249309E-324</v>
      </c>
      <c r="N195" s="19">
        <v>4.9406564584124654E-324</v>
      </c>
    </row>
    <row r="196" spans="2:14">
      <c r="B196" s="27" t="s">
        <v>39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</row>
    <row r="197" spans="2:14">
      <c r="B197" s="25" t="s">
        <v>70</v>
      </c>
      <c r="C197" s="17">
        <v>9.8813129168249309E-324</v>
      </c>
      <c r="D197" s="17">
        <v>9.8813129168249309E-324</v>
      </c>
      <c r="E197" s="17">
        <v>9.8813129168249309E-324</v>
      </c>
      <c r="F197" s="17">
        <v>9.8813129168249309E-324</v>
      </c>
      <c r="G197" s="17">
        <v>9.8813129168249309E-324</v>
      </c>
      <c r="H197" s="17">
        <v>9.8813129168249309E-324</v>
      </c>
      <c r="I197" s="17">
        <v>4.9406564584124654E-324</v>
      </c>
      <c r="J197" s="17">
        <v>9.8813129168249309E-324</v>
      </c>
      <c r="K197" s="17">
        <v>9.8813129168249309E-324</v>
      </c>
      <c r="L197" s="17">
        <v>9.8813129168249309E-324</v>
      </c>
      <c r="M197" s="17">
        <v>9.8813129168249309E-324</v>
      </c>
      <c r="N197" s="17">
        <v>4.9406564584124654E-324</v>
      </c>
    </row>
    <row r="198" spans="2:14">
      <c r="B198" s="16" t="s">
        <v>67</v>
      </c>
      <c r="C198" s="17">
        <v>9.8813129168249309E-324</v>
      </c>
      <c r="D198" s="17">
        <v>9.8813129168249309E-324</v>
      </c>
      <c r="E198" s="17">
        <v>9.8813129168249309E-324</v>
      </c>
      <c r="F198" s="17">
        <v>9.8813129168249309E-324</v>
      </c>
      <c r="G198" s="17">
        <v>9.8813129168249309E-324</v>
      </c>
      <c r="H198" s="17">
        <v>9.8813129168249309E-324</v>
      </c>
      <c r="I198" s="17">
        <v>4.9406564584124654E-324</v>
      </c>
      <c r="J198" s="17">
        <v>9.8813129168249309E-324</v>
      </c>
      <c r="K198" s="17">
        <v>9.8813129168249309E-324</v>
      </c>
      <c r="L198" s="17">
        <v>9.8813129168249309E-324</v>
      </c>
      <c r="M198" s="17">
        <v>9.8813129168249309E-324</v>
      </c>
      <c r="N198" s="17">
        <v>4.9406564584124654E-324</v>
      </c>
    </row>
    <row r="199" spans="2:14">
      <c r="B199" s="18" t="s">
        <v>40</v>
      </c>
      <c r="C199" s="19">
        <v>9.8813129168249309E-324</v>
      </c>
      <c r="D199" s="19">
        <v>9.8813129168249309E-324</v>
      </c>
      <c r="E199" s="19">
        <v>9.8813129168249309E-324</v>
      </c>
      <c r="F199" s="19">
        <v>9.8813129168249309E-324</v>
      </c>
      <c r="G199" s="19">
        <v>9.8813129168249309E-324</v>
      </c>
      <c r="H199" s="19">
        <v>9.8813129168249309E-324</v>
      </c>
      <c r="I199" s="19">
        <v>4.9406564584124654E-324</v>
      </c>
      <c r="J199" s="19">
        <v>9.8813129168249309E-324</v>
      </c>
      <c r="K199" s="19">
        <v>9.8813129168249309E-324</v>
      </c>
      <c r="L199" s="19">
        <v>9.8813129168249309E-324</v>
      </c>
      <c r="M199" s="19">
        <v>9.8813129168249309E-324</v>
      </c>
      <c r="N199" s="19">
        <v>4.9406564584124654E-324</v>
      </c>
    </row>
    <row r="200" spans="2:14">
      <c r="B200" s="26" t="s">
        <v>43</v>
      </c>
      <c r="C200" s="19">
        <v>9.8813129168249309E-324</v>
      </c>
      <c r="D200" s="19">
        <v>9.8813129168249309E-324</v>
      </c>
      <c r="E200" s="19">
        <v>9.8813129168249309E-324</v>
      </c>
      <c r="F200" s="19">
        <v>9.8813129168249309E-324</v>
      </c>
      <c r="G200" s="19">
        <v>9.8813129168249309E-324</v>
      </c>
      <c r="H200" s="19">
        <v>9.8813129168249309E-324</v>
      </c>
      <c r="I200" s="19">
        <v>4.9406564584124654E-324</v>
      </c>
      <c r="J200" s="19">
        <v>9.8813129168249309E-324</v>
      </c>
      <c r="K200" s="19">
        <v>9.8813129168249309E-324</v>
      </c>
      <c r="L200" s="19">
        <v>9.8813129168249309E-324</v>
      </c>
      <c r="M200" s="19">
        <v>9.8813129168249309E-324</v>
      </c>
      <c r="N200" s="19">
        <v>4.9406564584124654E-324</v>
      </c>
    </row>
    <row r="201" spans="2:14">
      <c r="B201" s="27" t="s">
        <v>44</v>
      </c>
      <c r="C201" s="19">
        <v>0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</row>
    <row r="202" spans="2:14">
      <c r="B202" s="25" t="s">
        <v>71</v>
      </c>
      <c r="C202" s="17">
        <v>361636.66</v>
      </c>
      <c r="D202" s="17">
        <v>1410679.6</v>
      </c>
      <c r="E202" s="17">
        <v>1800289.13</v>
      </c>
      <c r="F202" s="17">
        <v>4129486.3</v>
      </c>
      <c r="G202" s="17">
        <v>202585</v>
      </c>
      <c r="H202" s="17">
        <v>112585</v>
      </c>
      <c r="I202" s="17">
        <v>112585</v>
      </c>
      <c r="J202" s="17">
        <v>112585</v>
      </c>
      <c r="K202" s="17">
        <v>112585</v>
      </c>
      <c r="L202" s="17">
        <v>1.4821969375237396E-323</v>
      </c>
      <c r="M202" s="17">
        <v>425170</v>
      </c>
      <c r="N202" s="17">
        <v>8780186.6899999995</v>
      </c>
    </row>
    <row r="203" spans="2:14">
      <c r="B203" s="16" t="s">
        <v>67</v>
      </c>
      <c r="C203" s="17">
        <v>361636.66</v>
      </c>
      <c r="D203" s="17">
        <v>1410679.6</v>
      </c>
      <c r="E203" s="17">
        <v>1800289.13</v>
      </c>
      <c r="F203" s="17">
        <v>4129486.3</v>
      </c>
      <c r="G203" s="17">
        <v>202585</v>
      </c>
      <c r="H203" s="17">
        <v>112585</v>
      </c>
      <c r="I203" s="17">
        <v>112585</v>
      </c>
      <c r="J203" s="17">
        <v>112585</v>
      </c>
      <c r="K203" s="17">
        <v>112585</v>
      </c>
      <c r="L203" s="17">
        <v>1.4821969375237396E-323</v>
      </c>
      <c r="M203" s="17">
        <v>425170</v>
      </c>
      <c r="N203" s="17">
        <v>8780186.6899999995</v>
      </c>
    </row>
    <row r="204" spans="2:14">
      <c r="B204" s="18" t="s">
        <v>1</v>
      </c>
      <c r="C204" s="19">
        <v>361636.66</v>
      </c>
      <c r="D204" s="19">
        <v>1410679.6</v>
      </c>
      <c r="E204" s="19">
        <v>1800289.13</v>
      </c>
      <c r="F204" s="19">
        <v>4129486.3</v>
      </c>
      <c r="G204" s="19">
        <v>202585</v>
      </c>
      <c r="H204" s="19">
        <v>112585</v>
      </c>
      <c r="I204" s="19">
        <v>112585</v>
      </c>
      <c r="J204" s="19">
        <v>112585</v>
      </c>
      <c r="K204" s="19">
        <v>112585</v>
      </c>
      <c r="L204" s="19">
        <v>1.4821969375237396E-323</v>
      </c>
      <c r="M204" s="19">
        <v>425170</v>
      </c>
      <c r="N204" s="19">
        <v>8780186.6899999995</v>
      </c>
    </row>
    <row r="205" spans="2:14">
      <c r="B205" s="26" t="s">
        <v>26</v>
      </c>
      <c r="C205" s="19">
        <v>361636.66</v>
      </c>
      <c r="D205" s="19">
        <v>1410679.6</v>
      </c>
      <c r="E205" s="19">
        <v>1800289.13</v>
      </c>
      <c r="F205" s="19">
        <v>4129486.3</v>
      </c>
      <c r="G205" s="19">
        <v>202585</v>
      </c>
      <c r="H205" s="19">
        <v>112585</v>
      </c>
      <c r="I205" s="19">
        <v>112585</v>
      </c>
      <c r="J205" s="19">
        <v>112585</v>
      </c>
      <c r="K205" s="19">
        <v>112585</v>
      </c>
      <c r="L205" s="19">
        <v>1.4821969375237396E-323</v>
      </c>
      <c r="M205" s="19">
        <v>425170</v>
      </c>
      <c r="N205" s="19">
        <v>8780186.6899999995</v>
      </c>
    </row>
    <row r="206" spans="2:14">
      <c r="B206" s="27" t="s">
        <v>27</v>
      </c>
      <c r="C206" s="19">
        <v>361636.66</v>
      </c>
      <c r="D206" s="19">
        <v>1410679.6</v>
      </c>
      <c r="E206" s="19">
        <v>1800289.13</v>
      </c>
      <c r="F206" s="19">
        <v>4129486.3</v>
      </c>
      <c r="G206" s="19">
        <v>202585</v>
      </c>
      <c r="H206" s="19">
        <v>112585</v>
      </c>
      <c r="I206" s="19">
        <v>112585</v>
      </c>
      <c r="J206" s="19">
        <v>112585</v>
      </c>
      <c r="K206" s="19">
        <v>112585</v>
      </c>
      <c r="L206" s="19">
        <v>0</v>
      </c>
      <c r="M206" s="19">
        <v>425170</v>
      </c>
      <c r="N206" s="19">
        <v>8780186.6899999995</v>
      </c>
    </row>
    <row r="207" spans="2:14">
      <c r="B207" s="27" t="s">
        <v>29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</row>
    <row r="208" spans="2:14">
      <c r="B208" s="25" t="s">
        <v>72</v>
      </c>
      <c r="C208" s="17">
        <v>1.4821969375237396E-323</v>
      </c>
      <c r="D208" s="17">
        <v>1.4821969375237396E-323</v>
      </c>
      <c r="E208" s="17">
        <v>250000</v>
      </c>
      <c r="F208" s="17">
        <v>2800000</v>
      </c>
      <c r="G208" s="17">
        <v>1.4821969375237396E-323</v>
      </c>
      <c r="H208" s="17">
        <v>1.4821969375237396E-323</v>
      </c>
      <c r="I208" s="17">
        <v>4.9406564584124654E-324</v>
      </c>
      <c r="J208" s="17">
        <v>1.4821969375237396E-323</v>
      </c>
      <c r="K208" s="17">
        <v>9.8813129168249309E-324</v>
      </c>
      <c r="L208" s="17">
        <v>1.4821969375237396E-323</v>
      </c>
      <c r="M208" s="17">
        <v>1.4821969375237396E-323</v>
      </c>
      <c r="N208" s="17">
        <v>3050000</v>
      </c>
    </row>
    <row r="209" spans="2:14">
      <c r="B209" s="16" t="s">
        <v>67</v>
      </c>
      <c r="C209" s="17">
        <v>1.4821969375237396E-323</v>
      </c>
      <c r="D209" s="17">
        <v>1.4821969375237396E-323</v>
      </c>
      <c r="E209" s="17">
        <v>250000</v>
      </c>
      <c r="F209" s="17">
        <v>2800000</v>
      </c>
      <c r="G209" s="17">
        <v>1.4821969375237396E-323</v>
      </c>
      <c r="H209" s="17">
        <v>1.4821969375237396E-323</v>
      </c>
      <c r="I209" s="17">
        <v>4.9406564584124654E-324</v>
      </c>
      <c r="J209" s="17">
        <v>1.4821969375237396E-323</v>
      </c>
      <c r="K209" s="17">
        <v>9.8813129168249309E-324</v>
      </c>
      <c r="L209" s="17">
        <v>1.4821969375237396E-323</v>
      </c>
      <c r="M209" s="17">
        <v>1.4821969375237396E-323</v>
      </c>
      <c r="N209" s="17">
        <v>3050000</v>
      </c>
    </row>
    <row r="210" spans="2:14">
      <c r="B210" s="18" t="s">
        <v>1</v>
      </c>
      <c r="C210" s="19">
        <v>9.8813129168249309E-324</v>
      </c>
      <c r="D210" s="19">
        <v>9.8813129168249309E-324</v>
      </c>
      <c r="E210" s="19">
        <v>250000</v>
      </c>
      <c r="F210" s="19">
        <v>2800000</v>
      </c>
      <c r="G210" s="19">
        <v>9.8813129168249309E-324</v>
      </c>
      <c r="H210" s="19">
        <v>9.8813129168249309E-324</v>
      </c>
      <c r="I210" s="19">
        <v>4.9406564584124654E-324</v>
      </c>
      <c r="J210" s="19">
        <v>9.8813129168249309E-324</v>
      </c>
      <c r="K210" s="19">
        <v>4.9406564584124654E-324</v>
      </c>
      <c r="L210" s="19">
        <v>9.8813129168249309E-324</v>
      </c>
      <c r="M210" s="19">
        <v>9.8813129168249309E-324</v>
      </c>
      <c r="N210" s="19">
        <v>3050000</v>
      </c>
    </row>
    <row r="211" spans="2:14">
      <c r="B211" s="26" t="s">
        <v>26</v>
      </c>
      <c r="C211" s="19">
        <v>9.8813129168249309E-324</v>
      </c>
      <c r="D211" s="19">
        <v>9.8813129168249309E-324</v>
      </c>
      <c r="E211" s="19">
        <v>250000</v>
      </c>
      <c r="F211" s="19">
        <v>2800000</v>
      </c>
      <c r="G211" s="19">
        <v>9.8813129168249309E-324</v>
      </c>
      <c r="H211" s="19">
        <v>9.8813129168249309E-324</v>
      </c>
      <c r="I211" s="19">
        <v>4.9406564584124654E-324</v>
      </c>
      <c r="J211" s="19">
        <v>9.8813129168249309E-324</v>
      </c>
      <c r="K211" s="19">
        <v>4.9406564584124654E-324</v>
      </c>
      <c r="L211" s="19">
        <v>9.8813129168249309E-324</v>
      </c>
      <c r="M211" s="19">
        <v>9.8813129168249309E-324</v>
      </c>
      <c r="N211" s="19">
        <v>3050000</v>
      </c>
    </row>
    <row r="212" spans="2:14">
      <c r="B212" s="27" t="s">
        <v>28</v>
      </c>
      <c r="C212" s="19">
        <v>0</v>
      </c>
      <c r="D212" s="19">
        <v>0</v>
      </c>
      <c r="E212" s="19">
        <v>250000</v>
      </c>
      <c r="F212" s="19">
        <v>2800000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3050000</v>
      </c>
    </row>
    <row r="213" spans="2:14">
      <c r="B213" s="28" t="s">
        <v>40</v>
      </c>
      <c r="C213" s="17">
        <v>9.8813129168249309E-324</v>
      </c>
      <c r="D213" s="17">
        <v>9.8813129168249309E-324</v>
      </c>
      <c r="E213" s="17">
        <v>9.8813129168249309E-324</v>
      </c>
      <c r="F213" s="17">
        <v>9.8813129168249309E-324</v>
      </c>
      <c r="G213" s="17">
        <v>9.8813129168249309E-324</v>
      </c>
      <c r="H213" s="17">
        <v>9.8813129168249309E-324</v>
      </c>
      <c r="I213" s="17">
        <v>4.9406564584124654E-324</v>
      </c>
      <c r="J213" s="17">
        <v>9.8813129168249309E-324</v>
      </c>
      <c r="K213" s="17">
        <v>9.8813129168249309E-324</v>
      </c>
      <c r="L213" s="17">
        <v>9.8813129168249309E-324</v>
      </c>
      <c r="M213" s="17">
        <v>9.8813129168249309E-324</v>
      </c>
      <c r="N213" s="17">
        <v>4.9406564584124654E-324</v>
      </c>
    </row>
    <row r="214" spans="2:14">
      <c r="B214" s="26" t="s">
        <v>41</v>
      </c>
      <c r="C214" s="19">
        <v>9.8813129168249309E-324</v>
      </c>
      <c r="D214" s="19">
        <v>9.8813129168249309E-324</v>
      </c>
      <c r="E214" s="19">
        <v>9.8813129168249309E-324</v>
      </c>
      <c r="F214" s="19">
        <v>9.8813129168249309E-324</v>
      </c>
      <c r="G214" s="19">
        <v>9.8813129168249309E-324</v>
      </c>
      <c r="H214" s="19">
        <v>9.8813129168249309E-324</v>
      </c>
      <c r="I214" s="19">
        <v>4.9406564584124654E-324</v>
      </c>
      <c r="J214" s="19">
        <v>9.8813129168249309E-324</v>
      </c>
      <c r="K214" s="19">
        <v>9.8813129168249309E-324</v>
      </c>
      <c r="L214" s="19">
        <v>9.8813129168249309E-324</v>
      </c>
      <c r="M214" s="19">
        <v>9.8813129168249309E-324</v>
      </c>
      <c r="N214" s="19">
        <v>4.9406564584124654E-324</v>
      </c>
    </row>
    <row r="215" spans="2:14">
      <c r="B215" s="27" t="s">
        <v>42</v>
      </c>
      <c r="C215" s="19"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</row>
    <row r="216" spans="2:14">
      <c r="B216" s="20" t="s">
        <v>0</v>
      </c>
      <c r="C216" s="21">
        <v>48701544.909999996</v>
      </c>
      <c r="D216" s="21">
        <v>79258702.109999999</v>
      </c>
      <c r="E216" s="21">
        <v>102577158.87</v>
      </c>
      <c r="F216" s="21">
        <v>85689058.409999996</v>
      </c>
      <c r="G216" s="21">
        <v>67599726.489999995</v>
      </c>
      <c r="H216" s="21">
        <v>81025973.329999998</v>
      </c>
      <c r="I216" s="21">
        <v>63123154.200000003</v>
      </c>
      <c r="J216" s="21">
        <v>69603973.439999998</v>
      </c>
      <c r="K216" s="21">
        <v>58547902.799999997</v>
      </c>
      <c r="L216" s="21">
        <v>55271084.740000002</v>
      </c>
      <c r="M216" s="21">
        <v>65942782.799999997</v>
      </c>
      <c r="N216" s="21">
        <v>777341062.10000002</v>
      </c>
    </row>
  </sheetData>
  <pageMargins left="0.7" right="0.7" top="0.75" bottom="0.75" header="0.2" footer="0.2"/>
  <pageSetup scale="90" fitToHeight="1000" orientation="portrait" r:id="rId1"/>
  <headerFooter>
    <oddHeader>&amp;C
&amp;"-,Bold"PRESUPUESTO APROBADO Y TOTAL MODIFICADO AL 30 DE NOVIEMBRE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Ejecucion del Presuspuesto-Nov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2021-12-10T14:48:02Z</cp:lastPrinted>
  <dcterms:created xsi:type="dcterms:W3CDTF">2021-12-10T14:37:11Z</dcterms:created>
  <dcterms:modified xsi:type="dcterms:W3CDTF">2022-01-05T14:39:32Z</dcterms:modified>
</cp:coreProperties>
</file>